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CONTRATADOS POS SERVICIOS" sheetId="1" r:id="rId1"/>
    <sheet name="CONTRATADOS" sheetId="2" r:id="rId2"/>
    <sheet name="FIJOS" sheetId="3" r:id="rId3"/>
  </sheets>
  <definedNames/>
  <calcPr fullCalcOnLoad="1"/>
</workbook>
</file>

<file path=xl/sharedStrings.xml><?xml version="1.0" encoding="utf-8"?>
<sst xmlns="http://schemas.openxmlformats.org/spreadsheetml/2006/main" count="768" uniqueCount="540">
  <si>
    <t>NOMBRE</t>
  </si>
  <si>
    <t>FECHA DE INGRESO</t>
  </si>
  <si>
    <t>DEPARTAMENTO</t>
  </si>
  <si>
    <t>POSICIÓN</t>
  </si>
  <si>
    <t xml:space="preserve">ÁNGELA VICTORIA PEÑA ESTRELLA </t>
  </si>
  <si>
    <t>DIRECCIÓN GENERAL</t>
  </si>
  <si>
    <t>ASESOR / A</t>
  </si>
  <si>
    <t>INVESTIGACION Y DIVULGACION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</si>
  <si>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</si>
  <si>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</si>
  <si>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</si>
  <si>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</si>
  <si>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</si>
  <si>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</si>
  <si>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</si>
  <si>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TECNOLOGÍA DE LA INFORMACIÓN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</si>
  <si>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</si>
  <si>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</si>
  <si>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</si>
  <si>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</si>
  <si>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</si>
  <si>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</si>
  <si>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</si>
  <si>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</si>
  <si>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JURÍDICA</t>
  </si>
  <si>
    <t>MARISOL MESA LEON</t>
  </si>
  <si>
    <t>PLANIFICACIÓN</t>
  </si>
  <si>
    <t>OLGA MARIA PEDIERRO VALDEZ</t>
  </si>
  <si>
    <t>ASESORA ARCHIVISTICA</t>
  </si>
  <si>
    <t>DESCRIPCION</t>
  </si>
  <si>
    <t>AUXILIAR</t>
  </si>
  <si>
    <t xml:space="preserve">ALEJANDRO AGUSTÍN LA POUBLE PÉREZ </t>
  </si>
  <si>
    <t>DIGITADOR</t>
  </si>
  <si>
    <t>SERVICIOS GENERALES</t>
  </si>
  <si>
    <t>CONSERJE</t>
  </si>
  <si>
    <t xml:space="preserve">AMBAR MABEL ORTIZ GUERRERO </t>
  </si>
  <si>
    <t>REFERENCIAS</t>
  </si>
  <si>
    <t>BIELKA BATISTA ROSARIO</t>
  </si>
  <si>
    <t>PROYECTO PRENSA DOMINICANA</t>
  </si>
  <si>
    <t>SECRETARIA</t>
  </si>
  <si>
    <t>CLAUDIA PATRICIA ROSARIO BAUTISTA</t>
  </si>
  <si>
    <t>ALMACEN</t>
  </si>
  <si>
    <t xml:space="preserve">DANIEL DE JESÚS PÉREZ PAYANO </t>
  </si>
  <si>
    <t>DIAGRAMADOR</t>
  </si>
  <si>
    <t>01/062015</t>
  </si>
  <si>
    <t>ERNESTO IDELBRANDO JIMÉNEZ</t>
  </si>
  <si>
    <t>GERENTE PROYECTO DE DIGITACIÓN</t>
  </si>
  <si>
    <t>ENCARGADO</t>
  </si>
  <si>
    <t>GLORIA MIGUELUDIS CALDERON</t>
  </si>
  <si>
    <t>HENRY ARVELO</t>
  </si>
  <si>
    <t xml:space="preserve">JIMMY MARTÍNEZ </t>
  </si>
  <si>
    <t>NAVE DE HAINA</t>
  </si>
  <si>
    <t>CLASIFICADOR DE DOCUMENTOS</t>
  </si>
  <si>
    <t>JOHANNA HERNANDEZ</t>
  </si>
  <si>
    <t xml:space="preserve">JUAN TOMAS TURBIDES OLEA </t>
  </si>
  <si>
    <t>CONSERVACIÓN</t>
  </si>
  <si>
    <t>JUAN VIRGILIO ROJAS</t>
  </si>
  <si>
    <t>KELMI ZARZUELA DE OLEO</t>
  </si>
  <si>
    <t>LUCRECIA MARIA GARCÍA RODRÍGUEZ</t>
  </si>
  <si>
    <t>SECRETARIA GENERAL</t>
  </si>
  <si>
    <t>ENC. ENTREGA CERTIFICACIONES</t>
  </si>
  <si>
    <t xml:space="preserve">NÉSTOR MIGUEL MORFA HERNÁNDEZ </t>
  </si>
  <si>
    <t>BIBLIOTECA</t>
  </si>
  <si>
    <t>NORBERTO MONTERO ENCARNACION</t>
  </si>
  <si>
    <t>RECURSOS HUMANOS</t>
  </si>
  <si>
    <t>PASTOR DE LA ROSA VENTURA</t>
  </si>
  <si>
    <t>TÉCNICO</t>
  </si>
  <si>
    <t>DIGITADORA</t>
  </si>
  <si>
    <t>MATERIALES ESPECIALES</t>
  </si>
  <si>
    <t>PIERO RODRIGUEZ</t>
  </si>
  <si>
    <t>HEMEROTECA Y BIBLIOTECA</t>
  </si>
  <si>
    <t xml:space="preserve">YSAAC JULIO VARGAS CASTILLO </t>
  </si>
  <si>
    <t xml:space="preserve">ZULMA SANTANA </t>
  </si>
  <si>
    <t>Sueldo</t>
  </si>
  <si>
    <t xml:space="preserve">ABELARDO RODRÍGUEZ ABREU </t>
  </si>
  <si>
    <t>CONTROL CALIDAD DE IMAGEN</t>
  </si>
  <si>
    <t xml:space="preserve">ADA CELESTE NOVA </t>
  </si>
  <si>
    <t xml:space="preserve">ADONIA AYALIVIS CABRERA ROSARIO </t>
  </si>
  <si>
    <t xml:space="preserve">ALBANIA  HIDALGO JAQUEZ </t>
  </si>
  <si>
    <t>TÉCNICO DE RESTAURACIÓN</t>
  </si>
  <si>
    <t>ALBERTO  WANER BAUTISTA TERRERO</t>
  </si>
  <si>
    <t>CHOFER</t>
  </si>
  <si>
    <t xml:space="preserve">ALEJANDRINA VARELA RAMÍREZ </t>
  </si>
  <si>
    <t>DESCRIPCIÓN</t>
  </si>
  <si>
    <t xml:space="preserve">ALEJANDRO PAULINO RAMOS </t>
  </si>
  <si>
    <t>SUB-DIRECTOR</t>
  </si>
  <si>
    <t>ALEJANDRO REYES</t>
  </si>
  <si>
    <t>ENC. MAYORDOMÍA</t>
  </si>
  <si>
    <t xml:space="preserve">ALEXANDER BEATO PÉREZ </t>
  </si>
  <si>
    <t>ALEXIS CONTRERAS SÁNCHEZ</t>
  </si>
  <si>
    <t>ALEXIS NOEL PASCUAL</t>
  </si>
  <si>
    <t xml:space="preserve">ALTAGRACIA ALCÁNTARA BAUTISTA </t>
  </si>
  <si>
    <t xml:space="preserve">ALTAGRACIA PROVIDENCIA PICHARDO FABAL </t>
  </si>
  <si>
    <t xml:space="preserve">ALTHUSSEN JEREZ CAMILO </t>
  </si>
  <si>
    <t xml:space="preserve">AMANDA ORTIZ ALCÁNTARA </t>
  </si>
  <si>
    <t xml:space="preserve">AMAURY MAXIMILIANO MARTI SEVERINO </t>
  </si>
  <si>
    <t xml:space="preserve">AMPARO CANDELARIO DÍAZ </t>
  </si>
  <si>
    <t xml:space="preserve">AMPARO ESTÉVEZ </t>
  </si>
  <si>
    <t>TÉCNICO EN ARCHIVISTICA</t>
  </si>
  <si>
    <t xml:space="preserve">ANA ISABEL FERNÁNDEZ SILVERIO </t>
  </si>
  <si>
    <t>ANA LIDIA PÉREZ FRANCO</t>
  </si>
  <si>
    <t xml:space="preserve">ANA MERCEDES SUERO MORILLO </t>
  </si>
  <si>
    <t>SUPERVISORA</t>
  </si>
  <si>
    <t>ANA PILAR HOPER VALLEJO</t>
  </si>
  <si>
    <t>ANGEL MANUEL HERNÁNDEZ RODRÍGUEZ</t>
  </si>
  <si>
    <t>SISTEMA NACIONAL DE ARCHIVOS</t>
  </si>
  <si>
    <t>ÁNGELA MERCEDES PAULINO  CHEVALIER</t>
  </si>
  <si>
    <t>ANGÉLICA VIRGINIA  SANTANA P.</t>
  </si>
  <si>
    <t>ENC. MOVIMIENTO/LEGAJOS</t>
  </si>
  <si>
    <t>ÁNGELO BATISTA TAVERAS</t>
  </si>
  <si>
    <t>ENC. ÁREA FOTOCOPIADORA</t>
  </si>
  <si>
    <t>ANTONIO FABIÁN CARRERAS</t>
  </si>
  <si>
    <t xml:space="preserve">ANTONIO MARIA CONCEPCIÓN ORTIZ </t>
  </si>
  <si>
    <t>APOLINAR GARCÍA</t>
  </si>
  <si>
    <t>MENSAJERO EXTERNO</t>
  </si>
  <si>
    <t>AQUILES  CASTRO ARIAS</t>
  </si>
  <si>
    <t xml:space="preserve">ARIEL BIENVENIDO ARIAS SURIEL </t>
  </si>
  <si>
    <t xml:space="preserve">AUXILIAR </t>
  </si>
  <si>
    <t xml:space="preserve">AWILDA YOCASTA ENCARNACIÓN NAVARRO </t>
  </si>
  <si>
    <t>DESCRIPTOR</t>
  </si>
  <si>
    <t xml:space="preserve">BELIS JOBINA VALDEZ PÉREZ </t>
  </si>
  <si>
    <t>BENERADO CASTILLO MOQUETE</t>
  </si>
  <si>
    <t>AUX. SALA DE ATENCIÓN AL USUARIO</t>
  </si>
  <si>
    <t>BERNARDINO GRACIANO BRITO</t>
  </si>
  <si>
    <t>MECÁNICO CHOFER</t>
  </si>
  <si>
    <t>BERNARDO ACOSTA VÁSQUEZ</t>
  </si>
  <si>
    <t>BETANIA MERCEDES GELABERT JIMENEZ</t>
  </si>
  <si>
    <t>OPERADORA DE ESCANERS</t>
  </si>
  <si>
    <t xml:space="preserve">BIENVENIDO BARRERAS PÉREZ </t>
  </si>
  <si>
    <t xml:space="preserve">BIENVENIDO MONTILLA  FABIÁN </t>
  </si>
  <si>
    <t>ENCUADERNADOR</t>
  </si>
  <si>
    <t xml:space="preserve">BRUNO ANEUDY MONTAÑO MÉNDEZ </t>
  </si>
  <si>
    <t>CONTABILIDAD</t>
  </si>
  <si>
    <t>CANDIDA ESMIRNA BELEN BANKS</t>
  </si>
  <si>
    <t xml:space="preserve">CARLIZ CORPORAN </t>
  </si>
  <si>
    <t>CARLOS ENRIQUE VALDEZ CUEVAS</t>
  </si>
  <si>
    <t>TÉCNICO ELECTRICISTA</t>
  </si>
  <si>
    <t xml:space="preserve">CARLOS RAFAEL CASTELLANOS </t>
  </si>
  <si>
    <t>ANALISTA PRESUPUESTO</t>
  </si>
  <si>
    <t xml:space="preserve">CARLOS RUBÉN MATOS  FERRERAS </t>
  </si>
  <si>
    <t>CAROLINA ANTONIA CANELA TEJADA</t>
  </si>
  <si>
    <t xml:space="preserve">CAROLINA VICTORIA MARTÍNEZ PANIAGUA </t>
  </si>
  <si>
    <t>CATALINA MARIBEL CABRERA DE LA ROSA</t>
  </si>
  <si>
    <t xml:space="preserve">CECILIA ALTAGRACIA  CEPEDA JAQUEZ </t>
  </si>
  <si>
    <t xml:space="preserve">CECILIA ROMÁN SANTOS </t>
  </si>
  <si>
    <t>AUXILIAR II</t>
  </si>
  <si>
    <t xml:space="preserve">CHANAY JÚNIOR MACEO DE LOS SANTOS </t>
  </si>
  <si>
    <t>ABOGADO</t>
  </si>
  <si>
    <t xml:space="preserve">CHARLES ALAIN GUERRERO LÓPEZ </t>
  </si>
  <si>
    <t xml:space="preserve">CIRIACO SEVERO GARCÍA MESSÓN </t>
  </si>
  <si>
    <t xml:space="preserve">CIXTA LEOCADIO CONCEPCIÓN  </t>
  </si>
  <si>
    <t>CLARA FELICIA MORILLO PICHARDO</t>
  </si>
  <si>
    <t>ENC. ÁREA ARCHIVO Y REGISTRO</t>
  </si>
  <si>
    <t>CLEMENCIA MATEO M.</t>
  </si>
  <si>
    <t>DAHIANA DE LOS SANTOS DE LOS SANTOS</t>
  </si>
  <si>
    <t xml:space="preserve">DAIMIT DUQUE TORRES </t>
  </si>
  <si>
    <t>ENCARGADA DE PROYECTO B. D.</t>
  </si>
  <si>
    <t>DANIEL AQUILES SANTANA MALDONADO</t>
  </si>
  <si>
    <t xml:space="preserve">DANIEL RAPOSO BRAMON </t>
  </si>
  <si>
    <t>DAVID ANTONIO MORA</t>
  </si>
  <si>
    <t>ELECTRICISTA-SOLDADOR</t>
  </si>
  <si>
    <t>DEISY MARIA MARTE RODRÍGUEZ</t>
  </si>
  <si>
    <t>DELIO MATEO DÍAZ PÉREZ</t>
  </si>
  <si>
    <t xml:space="preserve">DIOBITO BATISTA VALLEJO </t>
  </si>
  <si>
    <t>EDITA DEL CARMEN ZORRILLA G.</t>
  </si>
  <si>
    <t>EDWIN JULY CORDERO MERAN</t>
  </si>
  <si>
    <t>CONTROL / CALIDAD DE IMAGEN</t>
  </si>
  <si>
    <t>ELISEO ANT. MENA HQUEZ</t>
  </si>
  <si>
    <t>OFICINA LIBRE ACCESO</t>
  </si>
  <si>
    <t>ENCARGADO/ A</t>
  </si>
  <si>
    <t xml:space="preserve">ELIZABETH FIGUEROA ANTHONY </t>
  </si>
  <si>
    <t>ELIZABETH YUDERKA DUARTE</t>
  </si>
  <si>
    <t>ENCARGADA UNIDAD DE NORMALIZACIÓN.</t>
  </si>
  <si>
    <t>ELSA AQUINO LIRANZO</t>
  </si>
  <si>
    <t>ENC. FORMACIÓN ARCHIVISTICA</t>
  </si>
  <si>
    <t xml:space="preserve">ELSA MARIA RIVERA SOTO </t>
  </si>
  <si>
    <t>COORDINADORA DE AREAS</t>
  </si>
  <si>
    <t>EMMANUEL HUMBERTO RODRÍGUEZ LORA</t>
  </si>
  <si>
    <t xml:space="preserve">ENGELI FUMA SANTANA </t>
  </si>
  <si>
    <t>ENRIQUE ANT. SOTO TEJEDA</t>
  </si>
  <si>
    <t>EPIFANIO SARRI SIDOCO</t>
  </si>
  <si>
    <t>ENC. UNIDAD DE VALORACIÓN</t>
  </si>
  <si>
    <t xml:space="preserve">ESMIRNALEE SANTANA ORTEGA </t>
  </si>
  <si>
    <t>ESTEFANY ARREDONDO  FABIÁN</t>
  </si>
  <si>
    <t>ESTHEFANY HERNÁNDEZ QUERO</t>
  </si>
  <si>
    <t xml:space="preserve">EUGENIO ANTONIO RAMOS MEJIA </t>
  </si>
  <si>
    <t>AUXILIAR MAPOTECA</t>
  </si>
  <si>
    <t>EZEQUIEL VALDEZ HUNT</t>
  </si>
  <si>
    <t xml:space="preserve">FÁTIMA ROSARIO HERNÁNDEZ POCHE </t>
  </si>
  <si>
    <t>FELIPE ANTONIO DE JESÚS GIL</t>
  </si>
  <si>
    <t>AUX. SALA ATENCIÓN AL USUARIO</t>
  </si>
  <si>
    <t>FELIX MARIA AMPARO ZAPATA</t>
  </si>
  <si>
    <t>OPERADOR DE ESCANERS</t>
  </si>
  <si>
    <t>FERNANDO AUGUSTO MOLINA MOJICA</t>
  </si>
  <si>
    <t>FERNANDO GONZÁLEZ MOLINA</t>
  </si>
  <si>
    <t>AUXILIAR  DE COORDINACIÓN</t>
  </si>
  <si>
    <t>FLAHSOKARIS JHORDY FULGENCIO FELIU</t>
  </si>
  <si>
    <t xml:space="preserve">FRANCIS VALENTIN MATEO MENA </t>
  </si>
  <si>
    <t>FRANCISCA ANTONIA BELTRE REYNOSO</t>
  </si>
  <si>
    <t xml:space="preserve">FRANCISCA CRUZ DICENT </t>
  </si>
  <si>
    <t xml:space="preserve">FRANCISCA MEDINA Y MEDINA </t>
  </si>
  <si>
    <t>FRANCISCO MONTERO</t>
  </si>
  <si>
    <t>AUX. MOVIMIENTO DE LEGAJO</t>
  </si>
  <si>
    <t xml:space="preserve">GRISMELDIS RAQUEL PÉREZ </t>
  </si>
  <si>
    <t>SUPERVISORA DE FOTOTECA</t>
  </si>
  <si>
    <t>HECTOR MATEO MARTE</t>
  </si>
  <si>
    <t>HENRY JUADA PEÑA FELIZ</t>
  </si>
  <si>
    <t>OPERADOR DE ESCÁNER</t>
  </si>
  <si>
    <t>HEYDY MARIA MADERA HIDALGO</t>
  </si>
  <si>
    <t xml:space="preserve">INDIRA MASSIEL TAVERAS FERNANDEZ </t>
  </si>
  <si>
    <t>INGINIO ALEJANDRO GARCÍA</t>
  </si>
  <si>
    <t>SUPERVISOR TRANSPORTACIÓN</t>
  </si>
  <si>
    <t>INGRID MANUELA SURIEL CÁCERES</t>
  </si>
  <si>
    <t xml:space="preserve">JACQUELINE DEL CARMEN ABAD BLANCO </t>
  </si>
  <si>
    <t>JAIRO MEJIA DÍAZ</t>
  </si>
  <si>
    <t>JEOVANNY PAREDES</t>
  </si>
  <si>
    <t>JOANNY RAFAEL HENRÍQUEZ HERNÁNDEZ</t>
  </si>
  <si>
    <t>AUXILIAR CONTROL DE CALIDAD</t>
  </si>
  <si>
    <t>JOEL ESTRELLA CARELA</t>
  </si>
  <si>
    <t>AUXILIAR MOVIMIENTOS LEGAJOS</t>
  </si>
  <si>
    <t>JOEL REYES CEPEDA</t>
  </si>
  <si>
    <t>MENSAJERO INTERNO</t>
  </si>
  <si>
    <t>JOHANNE LISSET TEJEDA CABRERA</t>
  </si>
  <si>
    <t>SUPERVISOR</t>
  </si>
  <si>
    <t xml:space="preserve">JOSÉ ALFREDO JIMÉNEZ ROSARIO </t>
  </si>
  <si>
    <t>JOSÉ CASTRO DE JESÚS</t>
  </si>
  <si>
    <t xml:space="preserve">JOSÉ FRANCISCO PÉREZ  PÉREZ </t>
  </si>
  <si>
    <t>AUXILIAR HEMEROTECA</t>
  </si>
  <si>
    <t>JOSÉ MARTÍN VILCHEZ UREÑA</t>
  </si>
  <si>
    <t>COORD./SUP. DE CALIDAD PROC. ARCH.</t>
  </si>
  <si>
    <t>JOSÉ MIGUEL GARABITO MESA</t>
  </si>
  <si>
    <t>JOSEFINA BAUTISTA  MANZUETA</t>
  </si>
  <si>
    <t xml:space="preserve">AUXILIAR DE INSTRUMENTOS </t>
  </si>
  <si>
    <t xml:space="preserve">JOSEFINA SANTOS MARTE </t>
  </si>
  <si>
    <t xml:space="preserve">JOSELIN GONZÁLEZ GÓMEZ  </t>
  </si>
  <si>
    <t>ENC. UNIDAD MONOGRAFÍA</t>
  </si>
  <si>
    <t xml:space="preserve">JOSELYN ESPINAL </t>
  </si>
  <si>
    <t>COORDINADORA DE PRODUCCIÓN</t>
  </si>
  <si>
    <t xml:space="preserve">JUAN BAUTISTA SÁNCHEZ ZABALA </t>
  </si>
  <si>
    <t>JUAN DE DIOS SÁNCHEZ</t>
  </si>
  <si>
    <t xml:space="preserve">JUAN FRANCISCO DOMÍNGUEZ NOVAS </t>
  </si>
  <si>
    <t>SUPERVISOR DE EDICIÓN</t>
  </si>
  <si>
    <t>JUAN JOSÉ DÍAZ NERIO</t>
  </si>
  <si>
    <t>ENC. ÁREA DE TECNOLOGÍA</t>
  </si>
  <si>
    <t>JUAN MANUEL COLON VERGES PÉREZ.</t>
  </si>
  <si>
    <t>PROGRAMADOR</t>
  </si>
  <si>
    <t>JUAN PABLO AGUASVIVAS RAMÍREZ</t>
  </si>
  <si>
    <t>JUAN VARGAS GARCÍA</t>
  </si>
  <si>
    <t>ENCARGADO DE CERTIFICACIONES</t>
  </si>
  <si>
    <t xml:space="preserve">JUANA AGUSTINA BEATO HILARIO </t>
  </si>
  <si>
    <t>LIMPIEZA DE DOCUMENTOS</t>
  </si>
  <si>
    <t>JUANA MATEO DE LOS SANTOS</t>
  </si>
  <si>
    <t>JULIÁN ANTONIO VALDEZ RAMOS</t>
  </si>
  <si>
    <t>ELECTRICISTA</t>
  </si>
  <si>
    <t>JULIO BELTRE</t>
  </si>
  <si>
    <t>AUXILIAR DE CERTIFICACIONES</t>
  </si>
  <si>
    <t xml:space="preserve">JULIO ROQUE CRUZ </t>
  </si>
  <si>
    <t xml:space="preserve">KARINA ELIZABETH  BATISTA RODRÍGUEZ </t>
  </si>
  <si>
    <t>ENC. ÁREA DE ADQUISICIÓN</t>
  </si>
  <si>
    <t xml:space="preserve">KATHERINE ELIZABETH DE LEÓN FERREIROS </t>
  </si>
  <si>
    <t xml:space="preserve">KATTY EFIGENIA TAPIA </t>
  </si>
  <si>
    <t>KILSI ANYOLINA DIONISIO CEPEDA</t>
  </si>
  <si>
    <t>DIGITALIZADORA</t>
  </si>
  <si>
    <t>KIRSYS ROSMERY PIMENTEL RODRÍGUEZ</t>
  </si>
  <si>
    <t>ENC. UNIDAD DE ADMISIÓN</t>
  </si>
  <si>
    <t xml:space="preserve">LENIN  MILCIADIN SEGURA LÓPEZ </t>
  </si>
  <si>
    <t>LESSING NATTIER ALROHANA CORDERO CRUZ</t>
  </si>
  <si>
    <t xml:space="preserve">LEYDE CRUZ RAMOS  TEJEDA </t>
  </si>
  <si>
    <t>ENC. UNIDAD DE PERIÓDICOS</t>
  </si>
  <si>
    <t>LIDIAIDHET  RAMÍREZ ROMERO</t>
  </si>
  <si>
    <t xml:space="preserve">LISA MARIA CARRASCO PLACENCIO </t>
  </si>
  <si>
    <t>LOIDA EUNICE RIVERA C.</t>
  </si>
  <si>
    <t>LOURDES PANIAGUA GALVEZ</t>
  </si>
  <si>
    <t>LUCIA SÁNCHEZ POLANCO</t>
  </si>
  <si>
    <t>AUXILIAR / COCINA/ DIRECCIÓN</t>
  </si>
  <si>
    <t>LUÍS ANDRÉS MARTY GERMAN</t>
  </si>
  <si>
    <t xml:space="preserve">LUÍS HENRY MOLINA FORTUNATO </t>
  </si>
  <si>
    <t>ASISTENTE DE AUDIOVISUAL</t>
  </si>
  <si>
    <t xml:space="preserve">LUÍS JOSÉ LÓPEZ MATOS </t>
  </si>
  <si>
    <t>ENC. NC. ARCHIVO INTERMEDIO</t>
  </si>
  <si>
    <t xml:space="preserve">LUISA MARIA BUENO </t>
  </si>
  <si>
    <t xml:space="preserve">LUZ MARIA SOTO </t>
  </si>
  <si>
    <t>DESCRIPTOR/A</t>
  </si>
  <si>
    <t xml:space="preserve">MACIEL NADIUSKA MEDRANO FRÍAS </t>
  </si>
  <si>
    <t xml:space="preserve">MANUEL ANTONIO GUTIÉRREZ FELIZ </t>
  </si>
  <si>
    <t>MANUEL ANTONIO GUTIÉRREZ GARCÍA</t>
  </si>
  <si>
    <t xml:space="preserve">MANUEL DE JESÚS ARIAS DE LA CRUZ </t>
  </si>
  <si>
    <t>ENCARGADO DE FUENTES ORALES</t>
  </si>
  <si>
    <t xml:space="preserve">MARGARITA MARIA MATEO VIÑAS </t>
  </si>
  <si>
    <t>AUXILIAR FONDO DE PRESIDENCIA</t>
  </si>
  <si>
    <t xml:space="preserve">MARIA LUISA PIERRE ÁNGELES </t>
  </si>
  <si>
    <t>MARIA ROSA MARTÍNEZ</t>
  </si>
  <si>
    <t>MARIANA REYES MINAYA</t>
  </si>
  <si>
    <t xml:space="preserve">MARIBEL MEDINA RAMÍREZ </t>
  </si>
  <si>
    <t>MARILIN PICHARDO SEGUNDO DE GONZALEZ</t>
  </si>
  <si>
    <t xml:space="preserve">MARTINA  RUFINO LÓPEZ </t>
  </si>
  <si>
    <t>MAURA  SOLER</t>
  </si>
  <si>
    <t xml:space="preserve">MELISSA DE JESÚS ZORRILLA  </t>
  </si>
  <si>
    <t>MELVYN ALEXANDER PIMENTEL REYES.</t>
  </si>
  <si>
    <t>SOPORTE TÉCNICO</t>
  </si>
  <si>
    <t>MERCEDES LILIAN GERALDO ZAYAS</t>
  </si>
  <si>
    <t>MERCEDES MARIA CARVAJAL HERNÁNDEZ</t>
  </si>
  <si>
    <t>AUXILIAR/ DEPOSITO</t>
  </si>
  <si>
    <t>MERCEDES ZAPATA</t>
  </si>
  <si>
    <t xml:space="preserve">MIGUEL ÁLVAREZ MANZUETA </t>
  </si>
  <si>
    <t>AUXILIAR / DEPOSITO</t>
  </si>
  <si>
    <t xml:space="preserve">MIGUEL ANGEL HENRÍQUEZ  POLANCO </t>
  </si>
  <si>
    <t>ENCARGADO DE ENCUADERNACIÓN</t>
  </si>
  <si>
    <t xml:space="preserve">MIGUEL ANTONIO SÁNCHEZ TAVERAS </t>
  </si>
  <si>
    <t>MIRIAM HELENA YAPOR</t>
  </si>
  <si>
    <t xml:space="preserve">MIRTHA XIOMARA ALTAGRACIA PERALTA </t>
  </si>
  <si>
    <t>NATALIA SÁNCHEZ</t>
  </si>
  <si>
    <t xml:space="preserve">NICOLÁS PIMENTEL </t>
  </si>
  <si>
    <t xml:space="preserve">NOEMI ALTAGRACIA CALDERÓN CÁCERES </t>
  </si>
  <si>
    <t>ASISTENTE DE LA DIRECCIÓN.</t>
  </si>
  <si>
    <t>OCTAVIO BENJAMÍN TEJADA M.</t>
  </si>
  <si>
    <t xml:space="preserve">OLGA ALTMAN ALTAMN </t>
  </si>
  <si>
    <t>AUXILIAR DE EDICIÓN</t>
  </si>
  <si>
    <t>ORBITO ROSADO RAMÍREZ</t>
  </si>
  <si>
    <t xml:space="preserve">ORQUIDEA CORREA ALIES </t>
  </si>
  <si>
    <t>SUPERVISOR/ A</t>
  </si>
  <si>
    <t>PATRIA PINEDA GUZMÁN</t>
  </si>
  <si>
    <t>PATRICIA VELÁSQUEZ</t>
  </si>
  <si>
    <t xml:space="preserve">PAULA MARIA DISLA DE FERNANDEZ </t>
  </si>
  <si>
    <t xml:space="preserve">PEDRO ANTONIO CRUZ RODRÍGUEZ </t>
  </si>
  <si>
    <t>PEDRO PABLO DE LA CRUZ RAMÍREZ</t>
  </si>
  <si>
    <t>PEDRO PABLO VÁSQUEZ  A.</t>
  </si>
  <si>
    <t>ENC. DE MANTENIMIENTO</t>
  </si>
  <si>
    <t>PEDRO PUBLIO DE LEÓN CONCEPCIÓN</t>
  </si>
  <si>
    <t>ENC. SALA DE ATENCIÓN AL USUARIO</t>
  </si>
  <si>
    <t xml:space="preserve">PERLA TANIA REYES DÍAZ </t>
  </si>
  <si>
    <t xml:space="preserve">POLIVIO YOMAR  PUCHEU MARTÍNEZ </t>
  </si>
  <si>
    <t>OPERADOR DE ALMACEN</t>
  </si>
  <si>
    <t xml:space="preserve">PRICILIA ALEJANDRINA MARTÍNEZ  ALIES </t>
  </si>
  <si>
    <t xml:space="preserve">RAFAEL ROLANDO DEL MONTE SORIANO </t>
  </si>
  <si>
    <t xml:space="preserve">RAFAEL TEMISTOCLE URIBE RODRÍGUEZ </t>
  </si>
  <si>
    <t>RAFAELA VICENTE</t>
  </si>
  <si>
    <t>AUXILIAR I</t>
  </si>
  <si>
    <t>RAYLIN ALEXANDER  CALVO LÓPEZ</t>
  </si>
  <si>
    <t>COORDINADOR</t>
  </si>
  <si>
    <t xml:space="preserve">RAYMUNDO MANUEL GONZÁLEZ DE PEÑA </t>
  </si>
  <si>
    <t>INVESTIGADOR Y ASESOR</t>
  </si>
  <si>
    <t xml:space="preserve">RAYNIRA LÓPEZ JIMENEZ </t>
  </si>
  <si>
    <t xml:space="preserve">REYNALDO JOSÉ ENCARNACIÓN JIMENEZ </t>
  </si>
  <si>
    <t>AUXILIAR AUDIOVISUALES</t>
  </si>
  <si>
    <t>RICARDO SORIANO ALMONTE</t>
  </si>
  <si>
    <t>ADMINISTRADOR DE SISTEMA</t>
  </si>
  <si>
    <t xml:space="preserve">ROBERT RAFAEL GONZÁLEZ CASTILLO </t>
  </si>
  <si>
    <t xml:space="preserve">ROBERTO CASSÁ BERNARDO DE QUIROZ  </t>
  </si>
  <si>
    <t xml:space="preserve">ROBERTO RODRÍGUEZ REGALADO </t>
  </si>
  <si>
    <t>OPERADOR TÉCNICO</t>
  </si>
  <si>
    <t xml:space="preserve">ROCIO ISMAELINA DEVERS LIRIANO </t>
  </si>
  <si>
    <t>SUPERVISORA DE ARCHIVISTICA</t>
  </si>
  <si>
    <t>ROSARIO ALTAGRACIA UREÑA FDEZ</t>
  </si>
  <si>
    <t xml:space="preserve">ROSEMERY FANFAN  TORRES </t>
  </si>
  <si>
    <t>ROXANNA YVE JIMENEZ ABREU</t>
  </si>
  <si>
    <t xml:space="preserve">SAMUEL DE JESÚS MARTÍNEZ </t>
  </si>
  <si>
    <t>SARAH MARGARITA RODRÍGUEZ TAVERAS</t>
  </si>
  <si>
    <t xml:space="preserve">SHIRLEYS BATISTA MERCEDES </t>
  </si>
  <si>
    <t>DIGITADOR/A</t>
  </si>
  <si>
    <t xml:space="preserve">SILVESTRINA BERROA </t>
  </si>
  <si>
    <t xml:space="preserve">SORANGE CASTILLO </t>
  </si>
  <si>
    <t>SORIBEL MONTERO MONTERO</t>
  </si>
  <si>
    <t>SULEIKA DE JESÚS</t>
  </si>
  <si>
    <t xml:space="preserve">SUSANA POLANCO VÁSQUEZ </t>
  </si>
  <si>
    <t>TEANY A. VILLALONA</t>
  </si>
  <si>
    <t>ENC. ÁREA DE NORMALIZACION</t>
  </si>
  <si>
    <t xml:space="preserve">TEODORO EUGENIO VIOLA  PARRA </t>
  </si>
  <si>
    <t xml:space="preserve">TERESA TURBIDES OLEA </t>
  </si>
  <si>
    <t>ASISTENTE</t>
  </si>
  <si>
    <t>TOMAS ENMANUEL CAMACHO DE LAR ROSA</t>
  </si>
  <si>
    <t>TÉCNICO CONTROL DE IMAGEN</t>
  </si>
  <si>
    <t>VALENTINA ALMANZAR CRUZ</t>
  </si>
  <si>
    <t xml:space="preserve">VETILIO JOAQUÍN ALFAU DEL VALLE </t>
  </si>
  <si>
    <t>COORD. DE CATALOGACIÓN</t>
  </si>
  <si>
    <t>VETINIA ENGRACIA PEREZ PEREZ</t>
  </si>
  <si>
    <t xml:space="preserve">VICTOR MANUEL LUGO CARRERO </t>
  </si>
  <si>
    <t>VICTORIA SANTANA</t>
  </si>
  <si>
    <t xml:space="preserve">VIELKA NAYBEL ROA ALCÁNTARA </t>
  </si>
  <si>
    <t>TECN. DOCUMENTOS ELECTRÓNICOS</t>
  </si>
  <si>
    <t>WAGNER SANTANA VARGAS</t>
  </si>
  <si>
    <t xml:space="preserve">WAGNER VALLEJO RUFINO  </t>
  </si>
  <si>
    <t>AUXILIAR FOTOTECA</t>
  </si>
  <si>
    <t>WENDY CAROL DE LA ROSA SÁNCHEZ</t>
  </si>
  <si>
    <t xml:space="preserve">XIOMARA ALTAGRACIA  DE LA CRUZ PIMENTEL </t>
  </si>
  <si>
    <t>YADY MABEL HERRERA FELIZ</t>
  </si>
  <si>
    <t xml:space="preserve">YAHAIRA ANTONIA FERNANDEZ VÁSQUEZ </t>
  </si>
  <si>
    <t>YAHAIRA JIMÉNEZ ADAMES</t>
  </si>
  <si>
    <t>YAHILERIN ESTRELLA SEVERINO</t>
  </si>
  <si>
    <t>YANIRA ALTAGRACIA BERROA EUSEBIO</t>
  </si>
  <si>
    <t>ENC. COORDINACIÓN ARCHIVISTICA</t>
  </si>
  <si>
    <t xml:space="preserve">YARITZA MORENO PICHARDO </t>
  </si>
  <si>
    <t>YASER RAFAEL MONTERO PEÑA</t>
  </si>
  <si>
    <t>YEIRO EMILIO POOL BARETT</t>
  </si>
  <si>
    <t>MOVIMIENTOS DE LEGAJOS</t>
  </si>
  <si>
    <t xml:space="preserve">YENIFER DE LA ROSA CASTILLO </t>
  </si>
  <si>
    <t>YERLIN MONTERO ENCARNACIÓN</t>
  </si>
  <si>
    <t>PINTOR/ EBANISTA</t>
  </si>
  <si>
    <t xml:space="preserve">YEVALYN MONTERO ESPEJO </t>
  </si>
  <si>
    <t>TÉCNICO ENCUADERNACIÓN</t>
  </si>
  <si>
    <t xml:space="preserve">YISEL SÁNCHEZ SANTANA </t>
  </si>
  <si>
    <t>YUDELKYS TERRERO RUBIO</t>
  </si>
  <si>
    <t>ZUNARIM ZARZUELA FELIZ</t>
  </si>
  <si>
    <t>ENC. CONTROL DE SISTEMA</t>
  </si>
  <si>
    <t>ADMINISTRATIVO Y FINANCIERO</t>
  </si>
  <si>
    <t>AWILDA ALEXANDRA PEREZ MERCEDES</t>
  </si>
  <si>
    <t>PATRICIA SOCORRO OSTEGA MENDEZ</t>
  </si>
  <si>
    <t>TRANSCRIPTOR</t>
  </si>
  <si>
    <t>INVESTIGACION</t>
  </si>
  <si>
    <t>JOEL ANDRES DIAZ</t>
  </si>
  <si>
    <t>ROBINSON BELARMINIO CASTRO</t>
  </si>
  <si>
    <t>FRANK ROBINSON BERIGUETE</t>
  </si>
  <si>
    <t>MELIDA PERALTA GIL</t>
  </si>
  <si>
    <t>SARAH ADON ARIAS</t>
  </si>
  <si>
    <t>SANTA ANA MARCELINO</t>
  </si>
  <si>
    <t xml:space="preserve">CARLOS RODRÍGUEZ ALMAGUER </t>
  </si>
  <si>
    <t>COORDINADOR DE PROYECTO</t>
  </si>
  <si>
    <t xml:space="preserve">TOTAL </t>
  </si>
  <si>
    <t xml:space="preserve">ARCHIVO GENERAL DE LA NACION </t>
  </si>
  <si>
    <t>ARCHIVO GENERAL DE LA NACIÓN</t>
  </si>
  <si>
    <t>NOMINA CONTRATADO POR SERVICIO</t>
  </si>
  <si>
    <t>HUASCAR L FRIAS</t>
  </si>
  <si>
    <t>DIRECTOR</t>
  </si>
  <si>
    <t>TECNOLIGIA</t>
  </si>
  <si>
    <t>ALVARO ANT. CAAMAÑO SANTANA</t>
  </si>
  <si>
    <t>NOELIA  LETICIA GOMEZ</t>
  </si>
  <si>
    <t>ZORISLEIDY MATOS MARTINEZ</t>
  </si>
  <si>
    <t>TECNICO</t>
  </si>
  <si>
    <t>TOTAL</t>
  </si>
  <si>
    <t>ARCHIVO GENERAL DE LA NACION</t>
  </si>
  <si>
    <t>RAUL EDUARDO ROSARIO JIMENEZ</t>
  </si>
  <si>
    <t>PAVEL ADEMIR RODRIGUEZ</t>
  </si>
  <si>
    <t>DARINELLYS VILLANUEVA VALERIO</t>
  </si>
  <si>
    <t>ERNESTO JOSE ADAMES ROQUE</t>
  </si>
  <si>
    <t>SERVICIOS PERSONALES</t>
  </si>
  <si>
    <t>DAHIANA A CORONA PAREDES</t>
  </si>
  <si>
    <t>GENARO FRANCISCO RODRIGUEZ</t>
  </si>
  <si>
    <t>LUISA M FELIZ MERCEDES</t>
  </si>
  <si>
    <t>SOLANGEL A VALDEZ LOPEZ</t>
  </si>
  <si>
    <t>RELACIONES PUBLICAS</t>
  </si>
  <si>
    <t>ENCARGADA</t>
  </si>
  <si>
    <t>JORGE LUIS SOSA SOLANO</t>
  </si>
  <si>
    <t>AYUDANTE DE MANTENIMIENTO</t>
  </si>
  <si>
    <t>EDWINS F GARCIA CANDELARIA</t>
  </si>
  <si>
    <t>MIGUEL ENRIQUE FRIAS</t>
  </si>
  <si>
    <t>LUIS LEONARDO RODRIGO SUAZO</t>
  </si>
  <si>
    <t>INVESTIGADOR EXTERNO Y DOC</t>
  </si>
  <si>
    <t xml:space="preserve">CARGO </t>
  </si>
  <si>
    <t>SUELDO</t>
  </si>
  <si>
    <t>CARGO</t>
  </si>
  <si>
    <t>DIRECTOR GENERAL</t>
  </si>
  <si>
    <t>COMPRA</t>
  </si>
  <si>
    <t xml:space="preserve">COORDINADOR DE TECNOLOGIA </t>
  </si>
  <si>
    <t>MOVIMIENTO DE LEGAJOS</t>
  </si>
  <si>
    <t>HAROLD MARCELINO FRIAS</t>
  </si>
  <si>
    <t>WILLIAMS CAPELLAN FERREIRAS</t>
  </si>
  <si>
    <t>ALIDA VALENZUELA RAMÓN</t>
  </si>
  <si>
    <t>YOHANNA ANTONIO AQUINO</t>
  </si>
  <si>
    <t>ARCHIVO REGIONAL SAN JUAN</t>
  </si>
  <si>
    <t>CARLOS GUILLERMO OLIVA</t>
  </si>
  <si>
    <t>CONSERVACION</t>
  </si>
  <si>
    <t>Auxiliar</t>
  </si>
  <si>
    <t>JATNA PAREDES BIERD</t>
  </si>
  <si>
    <t>ABEL RAMIREZ PAULINO</t>
  </si>
  <si>
    <t>YANIRYS BUENO</t>
  </si>
  <si>
    <t>GABRIEL MELENDEZ GERALDO</t>
  </si>
  <si>
    <t>COMPRAS</t>
  </si>
  <si>
    <t>MARCOS FABIAN GARCIA</t>
  </si>
  <si>
    <t>ORLANDO ANTONIO CORDERO</t>
  </si>
  <si>
    <t>LUIS LORA BLANCO</t>
  </si>
  <si>
    <t>MICHAEL STEVEN MADERA</t>
  </si>
  <si>
    <t>SOPORTE TECNICO</t>
  </si>
  <si>
    <t>STARLIN FCO. GIL</t>
  </si>
  <si>
    <t>LISIS L FERRERA TAVAREZ</t>
  </si>
  <si>
    <t>ALICIA ALT. CORONA ALIES</t>
  </si>
  <si>
    <t>ELIAS A VALDEZ CASTILLO</t>
  </si>
  <si>
    <t>OPERADOR</t>
  </si>
  <si>
    <t>ANA E MARTINEZ MELO</t>
  </si>
  <si>
    <t>CHURCHI STARLIN DIAZ NOBOA</t>
  </si>
  <si>
    <t>IZASKUN HERROJO SALAS</t>
  </si>
  <si>
    <t>DIRECTORA</t>
  </si>
  <si>
    <t>PROCESADA POR:</t>
  </si>
  <si>
    <t>LIC. TERESA TURBIDES OLEA</t>
  </si>
  <si>
    <t xml:space="preserve">ASISTENTE DE CONTABILIDAD </t>
  </si>
  <si>
    <t>CONSERVACION Y SERVICIOS TECNICOS</t>
  </si>
  <si>
    <t>ARNOL RAMSÉS BACHÁ ARBAJE</t>
  </si>
  <si>
    <t>DARIO ENRIQUE GARCÍA P.</t>
  </si>
  <si>
    <t>DIRECTOR DESCRIPCIÓN</t>
  </si>
  <si>
    <t xml:space="preserve">SUPERVISORA DE DESCRIPCION </t>
  </si>
  <si>
    <t>TECNICO EN ARCHIVISTICA</t>
  </si>
  <si>
    <t xml:space="preserve">AUXILIAR DE DESCRIPCION </t>
  </si>
  <si>
    <t>CONTROL DE FONDO</t>
  </si>
  <si>
    <t>DESCRIPTOR DE DOCUMENTOS</t>
  </si>
  <si>
    <t xml:space="preserve">ENC.  DE LA UNIDADA DE VALORACION </t>
  </si>
  <si>
    <t>ENC. UNIDAD DE CONTROL DEL SISTEMA</t>
  </si>
  <si>
    <t>DIGITADOR DE PRENSA DOMINICANA</t>
  </si>
  <si>
    <t>TECNICO DE FUETES ORALES</t>
  </si>
  <si>
    <t>ADMINISTRADOR DE LOS SERVIDORES</t>
  </si>
  <si>
    <t>AUXILIAR CONTROL CALIDAD DE IMAGEN</t>
  </si>
  <si>
    <t>OPERADOR DE ESCANER</t>
  </si>
  <si>
    <t>TECN. UNIDAD DOCUMENTOS EELECTRONICOS</t>
  </si>
  <si>
    <t>SUPERVISORA DE AREA DE FOTO</t>
  </si>
  <si>
    <t>SUPERVISORA AREA FILMICA</t>
  </si>
  <si>
    <t>DISEÑADORA GRAFICA</t>
  </si>
  <si>
    <t>TECNICO FILMICO</t>
  </si>
  <si>
    <t>ENCARGADO AREA DE MAPOTECA</t>
  </si>
  <si>
    <t>TECNICO EN RESTAURACION</t>
  </si>
  <si>
    <t xml:space="preserve">ENCARGADA DE RESTAURACION </t>
  </si>
  <si>
    <t>AUXILIAR DE ENCUADERNACION</t>
  </si>
  <si>
    <t>ENCARGADA DE NOMINA</t>
  </si>
  <si>
    <t>AUX. INSTRUMENTOS DE REFERENCIA</t>
  </si>
  <si>
    <t>SUPERVISORA DE REFERENCIA</t>
  </si>
  <si>
    <t xml:space="preserve">TECNICO DE DESCRIPCION </t>
  </si>
  <si>
    <t>ENC. ENLACE INTERINSTITUCIONALES</t>
  </si>
  <si>
    <t>TECNICO DE ELECTRICIDAD</t>
  </si>
  <si>
    <t>ENC. DE CAJA</t>
  </si>
  <si>
    <t xml:space="preserve">SECRETARIA GENERAL </t>
  </si>
  <si>
    <t>TECNOLOGIA, INFORMACION Y COMUNICACIÓN</t>
  </si>
  <si>
    <t xml:space="preserve">CONSERVACION Y SERVICIOS TEC. </t>
  </si>
  <si>
    <t xml:space="preserve">YISSEL ANAVELA FIGUEREO </t>
  </si>
  <si>
    <t>ARCHIVO REGINAL SAN JUAN</t>
  </si>
  <si>
    <t>REFERENCIA</t>
  </si>
  <si>
    <t>BIBLIOTECAS Y HEMEROTECA</t>
  </si>
  <si>
    <t xml:space="preserve">ADMINISTRATIVO Y FINANCIERO </t>
  </si>
  <si>
    <t xml:space="preserve">SUPERVISORA DIGITACION </t>
  </si>
  <si>
    <t>AUXILIAR DE MAPOTECA</t>
  </si>
  <si>
    <t xml:space="preserve">TECNICO FILMICO </t>
  </si>
  <si>
    <t xml:space="preserve">DIGITADORA PRENSAS DOMINICANA </t>
  </si>
  <si>
    <t>PRENSA DOMINICANA</t>
  </si>
  <si>
    <t>TECNICO DE DESCRIPCION</t>
  </si>
  <si>
    <t>AUXILIAR DE ARCHIVO</t>
  </si>
  <si>
    <t>DANIANA L. MATOS FELIZ</t>
  </si>
  <si>
    <t>RECEPCIONISTA</t>
  </si>
  <si>
    <t>ESTHER P. FERNANDEZ BERNARD</t>
  </si>
  <si>
    <t>NOMINA CONTRATADO  JUNIO 2016</t>
  </si>
  <si>
    <t>ADYANIA SUERO LÓPEZ</t>
  </si>
  <si>
    <t>NICAURIS GUZMAN PEREZ</t>
  </si>
  <si>
    <t>ASESORA</t>
  </si>
  <si>
    <t xml:space="preserve">SUPERVISORA </t>
  </si>
  <si>
    <t>NOMINA PERSONAL FIJO JUNIO 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</si>
</sst>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6">
    <font>
      <sz val="10"/>
      <name val="Arial"/>
      <family val="0"/>
    </font>
    <font>
      <b/>
      <sz val="14"/>
      <name val="Arial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2"/>
      <name val="Arial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173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/>
      <protection/>
    </xf>
    <xf numFmtId="174" fontId="3" fillId="0" borderId="10" xfId="51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73" fontId="3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174" fontId="3" fillId="33" borderId="10" xfId="0" applyNumberFormat="1" applyFont="1" applyFill="1" applyBorder="1" applyAlignment="1" applyProtection="1">
      <alignment horizontal="right"/>
      <protection/>
    </xf>
    <xf numFmtId="174" fontId="3" fillId="0" borderId="10" xfId="5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174" fontId="3" fillId="33" borderId="10" xfId="0" applyNumberFormat="1" applyFont="1" applyFill="1" applyBorder="1" applyAlignment="1" applyProtection="1">
      <alignment/>
      <protection/>
    </xf>
    <xf numFmtId="174" fontId="3" fillId="0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/>
    </xf>
    <xf numFmtId="174" fontId="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73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/>
    </xf>
    <xf numFmtId="174" fontId="6" fillId="0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173" fontId="7" fillId="34" borderId="10" xfId="0" applyNumberFormat="1" applyFont="1" applyFill="1" applyBorder="1" applyAlignment="1" applyProtection="1">
      <alignment horizontal="center" vertical="center" wrapText="1"/>
      <protection/>
    </xf>
    <xf numFmtId="174" fontId="7" fillId="34" borderId="10" xfId="5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173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5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/>
      <protection/>
    </xf>
    <xf numFmtId="173" fontId="3" fillId="34" borderId="10" xfId="0" applyNumberFormat="1" applyFont="1" applyFill="1" applyBorder="1" applyAlignment="1" applyProtection="1">
      <alignment horizontal="center"/>
      <protection/>
    </xf>
    <xf numFmtId="174" fontId="3" fillId="34" borderId="10" xfId="5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174" fontId="3" fillId="34" borderId="10" xfId="0" applyNumberFormat="1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7" fillId="34" borderId="10" xfId="0" applyNumberFormat="1" applyFont="1" applyFill="1" applyBorder="1" applyAlignment="1" applyProtection="1">
      <alignment horizontal="left"/>
      <protection/>
    </xf>
    <xf numFmtId="173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/>
      <protection/>
    </xf>
    <xf numFmtId="174" fontId="7" fillId="34" borderId="1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0" fontId="3" fillId="0" borderId="11" xfId="0" applyNumberFormat="1" applyFont="1" applyFill="1" applyBorder="1" applyAlignment="1" applyProtection="1">
      <alignment/>
      <protection/>
    </xf>
    <xf numFmtId="174" fontId="3" fillId="0" borderId="11" xfId="51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1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zoomScalePageLayoutView="0" workbookViewId="0" topLeftCell="A1">
      <selection activeCell="G30" sqref="G30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  <col min="16" max="16" width="13.7109375" style="0" bestFit="1" customWidth="1"/>
  </cols>
  <sheetData>
    <row r="2" spans="2:15" ht="30.75" customHeight="1">
      <c r="B2" s="70" t="s">
        <v>419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33"/>
    </row>
    <row r="3" spans="2:15" ht="14.2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33"/>
    </row>
    <row r="4" spans="2:15" ht="18" customHeight="1">
      <c r="B4" s="70" t="s">
        <v>420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3"/>
    </row>
    <row r="5" spans="2:15" ht="18" customHeight="1">
      <c r="B5" s="32"/>
      <c r="C5" s="72">
        <v>42522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5" ht="15.7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33"/>
    </row>
    <row r="7" spans="2:15" ht="15.75">
      <c r="B7" s="34"/>
      <c r="C7" s="35" t="s">
        <v>0</v>
      </c>
      <c r="D7" s="35"/>
      <c r="E7" s="35" t="s">
        <v>2</v>
      </c>
      <c r="F7" s="35" t="s">
        <v>447</v>
      </c>
      <c r="G7" s="35" t="s">
        <v>448</v>
      </c>
      <c r="H7" s="35"/>
      <c r="I7" s="35"/>
      <c r="J7" s="35"/>
      <c r="K7" s="35"/>
      <c r="L7" s="35"/>
      <c r="M7" s="35"/>
      <c r="N7" s="35"/>
      <c r="O7" s="33"/>
    </row>
    <row r="8" spans="2:15" ht="15.75">
      <c r="B8" s="34"/>
      <c r="C8" s="66" t="s">
        <v>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3"/>
    </row>
    <row r="9" spans="2:14" ht="13.5">
      <c r="B9" s="24"/>
      <c r="C9" s="1" t="s">
        <v>8</v>
      </c>
      <c r="D9" s="6">
        <v>41704</v>
      </c>
      <c r="E9" s="3"/>
      <c r="F9" s="7" t="s">
        <v>10</v>
      </c>
      <c r="G9" s="4">
        <v>90000</v>
      </c>
      <c r="H9" s="24"/>
      <c r="I9" s="24"/>
      <c r="J9" s="24"/>
      <c r="K9" s="24"/>
      <c r="L9" s="24"/>
      <c r="M9" s="24"/>
      <c r="N9" s="24"/>
    </row>
    <row r="10" spans="2:14" ht="13.5">
      <c r="B10" s="24"/>
      <c r="C10" s="1" t="s">
        <v>445</v>
      </c>
      <c r="D10" s="6"/>
      <c r="E10" s="3"/>
      <c r="F10" s="3" t="s">
        <v>446</v>
      </c>
      <c r="G10" s="4">
        <v>42000</v>
      </c>
      <c r="H10" s="24"/>
      <c r="I10" s="24"/>
      <c r="J10" s="24"/>
      <c r="K10" s="24"/>
      <c r="L10" s="24"/>
      <c r="M10" s="24"/>
      <c r="N10" s="24"/>
    </row>
    <row r="11" spans="2:14" ht="13.5">
      <c r="B11" s="24"/>
      <c r="C11" s="1" t="s">
        <v>11</v>
      </c>
      <c r="D11" s="2">
        <v>41699</v>
      </c>
      <c r="E11" s="3"/>
      <c r="F11" s="3" t="s">
        <v>12</v>
      </c>
      <c r="G11" s="4">
        <v>46000</v>
      </c>
      <c r="H11" s="24"/>
      <c r="I11" s="24"/>
      <c r="J11" s="24"/>
      <c r="K11" s="24"/>
      <c r="L11" s="24"/>
      <c r="M11" s="24"/>
      <c r="N11" s="24"/>
    </row>
    <row r="12" spans="2:14" ht="13.5">
      <c r="B12" s="24"/>
      <c r="C12" s="1" t="s">
        <v>13</v>
      </c>
      <c r="D12" s="2">
        <v>41232</v>
      </c>
      <c r="E12" s="3"/>
      <c r="F12" s="3" t="s">
        <v>14</v>
      </c>
      <c r="G12" s="4">
        <v>45000</v>
      </c>
      <c r="H12" s="24"/>
      <c r="I12" s="24"/>
      <c r="J12" s="24"/>
      <c r="K12" s="24"/>
      <c r="L12" s="24"/>
      <c r="M12" s="24"/>
      <c r="N12" s="24"/>
    </row>
    <row r="13" spans="2:14" ht="13.5">
      <c r="B13" s="24"/>
      <c r="C13" s="1" t="s">
        <v>17</v>
      </c>
      <c r="D13" s="2">
        <v>41699</v>
      </c>
      <c r="E13" s="3" t="s">
        <v>9</v>
      </c>
      <c r="F13" s="3" t="s">
        <v>18</v>
      </c>
      <c r="G13" s="4">
        <v>15000</v>
      </c>
      <c r="H13" s="24"/>
      <c r="I13" s="24"/>
      <c r="J13" s="24"/>
      <c r="K13" s="24"/>
      <c r="L13" s="24"/>
      <c r="M13" s="24"/>
      <c r="N13" s="24"/>
    </row>
    <row r="14" spans="2:14" ht="13.5">
      <c r="B14" s="24"/>
      <c r="C14" s="26" t="s">
        <v>26</v>
      </c>
      <c r="D14" s="2"/>
      <c r="E14" s="3"/>
      <c r="F14" s="3"/>
      <c r="G14" s="4"/>
      <c r="H14" s="24"/>
      <c r="I14" s="24"/>
      <c r="J14" s="24"/>
      <c r="K14" s="24"/>
      <c r="L14" s="24"/>
      <c r="M14" s="24"/>
      <c r="N14" s="24"/>
    </row>
    <row r="15" spans="2:14" ht="13.5">
      <c r="B15" s="24"/>
      <c r="C15" s="1" t="s">
        <v>27</v>
      </c>
      <c r="D15" s="2">
        <v>40784</v>
      </c>
      <c r="E15" s="1"/>
      <c r="F15" s="7" t="s">
        <v>28</v>
      </c>
      <c r="G15" s="4">
        <v>85000</v>
      </c>
      <c r="H15" s="24"/>
      <c r="I15" s="24"/>
      <c r="J15" s="24"/>
      <c r="K15" s="24"/>
      <c r="L15" s="24"/>
      <c r="M15" s="24"/>
      <c r="N15" s="24"/>
    </row>
    <row r="16" spans="2:14" ht="13.5">
      <c r="B16" s="24"/>
      <c r="C16" s="1" t="s">
        <v>25</v>
      </c>
      <c r="D16" s="2">
        <v>41407</v>
      </c>
      <c r="E16" s="1"/>
      <c r="F16" s="3" t="s">
        <v>16</v>
      </c>
      <c r="G16" s="4">
        <v>90000</v>
      </c>
      <c r="H16" s="24"/>
      <c r="I16" s="24"/>
      <c r="J16" s="24"/>
      <c r="K16" s="24"/>
      <c r="L16" s="24"/>
      <c r="M16" s="24"/>
      <c r="N16" s="24"/>
    </row>
    <row r="17" spans="2:14" ht="13.5">
      <c r="B17" s="24"/>
      <c r="C17" s="66" t="s">
        <v>20</v>
      </c>
      <c r="D17" s="2"/>
      <c r="E17" s="1"/>
      <c r="F17" s="3"/>
      <c r="G17" s="4"/>
      <c r="H17" s="24"/>
      <c r="I17" s="24"/>
      <c r="J17" s="24"/>
      <c r="K17" s="24"/>
      <c r="L17" s="24"/>
      <c r="M17" s="24"/>
      <c r="N17" s="24"/>
    </row>
    <row r="18" spans="2:14" ht="13.5">
      <c r="B18" s="24"/>
      <c r="C18" s="1" t="s">
        <v>19</v>
      </c>
      <c r="D18" s="2">
        <v>38534</v>
      </c>
      <c r="E18" s="3"/>
      <c r="F18" s="7" t="s">
        <v>21</v>
      </c>
      <c r="G18" s="4">
        <v>25000</v>
      </c>
      <c r="H18" s="24"/>
      <c r="I18" s="24"/>
      <c r="J18" s="24"/>
      <c r="K18" s="24"/>
      <c r="L18" s="24"/>
      <c r="M18" s="24"/>
      <c r="N18" s="24"/>
    </row>
    <row r="19" spans="2:14" ht="13.5">
      <c r="B19" s="24"/>
      <c r="C19" s="66" t="s">
        <v>23</v>
      </c>
      <c r="D19" s="2"/>
      <c r="E19" s="3"/>
      <c r="F19" s="7"/>
      <c r="G19" s="4"/>
      <c r="H19" s="24"/>
      <c r="I19" s="24"/>
      <c r="J19" s="24"/>
      <c r="K19" s="24"/>
      <c r="L19" s="24"/>
      <c r="M19" s="24"/>
      <c r="N19" s="24"/>
    </row>
    <row r="20" spans="2:14" ht="12" customHeight="1">
      <c r="B20" s="24"/>
      <c r="C20" s="3" t="s">
        <v>22</v>
      </c>
      <c r="D20" s="2">
        <v>41883</v>
      </c>
      <c r="E20" s="3"/>
      <c r="F20" s="3" t="s">
        <v>16</v>
      </c>
      <c r="G20" s="4">
        <v>60000</v>
      </c>
      <c r="H20" s="24"/>
      <c r="I20" s="24"/>
      <c r="J20" s="24"/>
      <c r="K20" s="24"/>
      <c r="L20" s="24"/>
      <c r="M20" s="24"/>
      <c r="N20" s="24"/>
    </row>
    <row r="21" spans="2:14" ht="12" customHeight="1">
      <c r="B21" s="24"/>
      <c r="C21" s="30" t="s">
        <v>62</v>
      </c>
      <c r="D21" s="2"/>
      <c r="E21" s="3"/>
      <c r="F21" s="3"/>
      <c r="G21" s="4"/>
      <c r="H21" s="24"/>
      <c r="I21" s="24"/>
      <c r="J21" s="24"/>
      <c r="K21" s="24"/>
      <c r="L21" s="24"/>
      <c r="M21" s="24"/>
      <c r="N21" s="24"/>
    </row>
    <row r="22" spans="2:14" ht="12.75">
      <c r="B22" s="24"/>
      <c r="C22" s="24" t="s">
        <v>479</v>
      </c>
      <c r="D22" s="24"/>
      <c r="E22" s="24" t="s">
        <v>62</v>
      </c>
      <c r="F22" s="24" t="s">
        <v>480</v>
      </c>
      <c r="G22" s="25">
        <v>70000</v>
      </c>
      <c r="H22" s="24"/>
      <c r="I22" s="24"/>
      <c r="J22" s="24"/>
      <c r="K22" s="24"/>
      <c r="L22" s="24"/>
      <c r="M22" s="24"/>
      <c r="N22" s="24"/>
    </row>
    <row r="23" spans="2:14" ht="12.75">
      <c r="B23" s="24"/>
      <c r="C23" s="24" t="s">
        <v>415</v>
      </c>
      <c r="D23" s="24"/>
      <c r="E23" s="24" t="s">
        <v>62</v>
      </c>
      <c r="F23" s="24" t="s">
        <v>416</v>
      </c>
      <c r="G23" s="25">
        <v>50000</v>
      </c>
      <c r="H23" s="24"/>
      <c r="I23" s="24"/>
      <c r="J23" s="24"/>
      <c r="K23" s="24"/>
      <c r="L23" s="24"/>
      <c r="M23" s="24"/>
      <c r="N23" s="24"/>
    </row>
    <row r="24" spans="2:14" ht="12.75">
      <c r="B24" s="24"/>
      <c r="C24" s="66" t="s">
        <v>5</v>
      </c>
      <c r="D24" s="24"/>
      <c r="E24" s="24"/>
      <c r="F24" s="24"/>
      <c r="G24" s="25"/>
      <c r="H24" s="24"/>
      <c r="I24" s="24"/>
      <c r="J24" s="24"/>
      <c r="K24" s="24"/>
      <c r="L24" s="24"/>
      <c r="M24" s="24"/>
      <c r="N24" s="24"/>
    </row>
    <row r="25" spans="2:14" ht="13.5">
      <c r="B25" s="24"/>
      <c r="C25" s="1" t="s">
        <v>4</v>
      </c>
      <c r="D25" s="2">
        <v>41518</v>
      </c>
      <c r="E25" s="3" t="s">
        <v>5</v>
      </c>
      <c r="F25" s="3" t="s">
        <v>6</v>
      </c>
      <c r="G25" s="4">
        <v>58000</v>
      </c>
      <c r="H25" s="24"/>
      <c r="I25" s="24"/>
      <c r="J25" s="24"/>
      <c r="K25" s="24"/>
      <c r="L25" s="24"/>
      <c r="M25" s="24"/>
      <c r="N25" s="24"/>
    </row>
    <row r="26" ht="12.75">
      <c r="C26" s="67" t="s">
        <v>64</v>
      </c>
    </row>
    <row r="27" spans="2:7" ht="13.5">
      <c r="B27" s="24"/>
      <c r="C27" t="s">
        <v>485</v>
      </c>
      <c r="E27" s="60" t="s">
        <v>64</v>
      </c>
      <c r="F27" s="60" t="s">
        <v>422</v>
      </c>
      <c r="G27" s="61">
        <v>70000</v>
      </c>
    </row>
    <row r="28" spans="2:14" ht="12.75">
      <c r="B28" s="24"/>
      <c r="C28" s="92" t="s">
        <v>536</v>
      </c>
      <c r="D28" s="24"/>
      <c r="E28" s="92" t="s">
        <v>9</v>
      </c>
      <c r="F28" s="92" t="s">
        <v>537</v>
      </c>
      <c r="G28" s="25">
        <v>93457</v>
      </c>
      <c r="H28" s="24"/>
      <c r="I28" s="24"/>
      <c r="J28" s="24"/>
      <c r="K28" s="24"/>
      <c r="L28" s="24"/>
      <c r="M28" s="24"/>
      <c r="N28" s="24"/>
    </row>
    <row r="29" spans="2:14" ht="12.75">
      <c r="B29" s="24"/>
      <c r="C29" s="26" t="s">
        <v>417</v>
      </c>
      <c r="D29" s="24"/>
      <c r="E29" s="24"/>
      <c r="F29" s="24"/>
      <c r="G29" s="31">
        <f>SUM(G9:G28)</f>
        <v>839457</v>
      </c>
      <c r="H29" s="24"/>
      <c r="I29" s="24"/>
      <c r="J29" s="24"/>
      <c r="K29" s="24"/>
      <c r="L29" s="24"/>
      <c r="M29" s="24"/>
      <c r="N29" s="24"/>
    </row>
    <row r="30" ht="12.75">
      <c r="P30" s="59"/>
    </row>
    <row r="34" spans="3:6" ht="12.75">
      <c r="C34" s="8" t="s">
        <v>481</v>
      </c>
      <c r="F34" s="8"/>
    </row>
    <row r="36" spans="3:6" ht="12.75">
      <c r="C36" s="8" t="s">
        <v>482</v>
      </c>
      <c r="F36" s="8"/>
    </row>
    <row r="37" spans="3:6" ht="12.75">
      <c r="C37" s="8" t="s">
        <v>483</v>
      </c>
      <c r="F37" s="8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107"/>
  <sheetViews>
    <sheetView zoomScalePageLayoutView="0" workbookViewId="0" topLeftCell="A1">
      <selection activeCell="G98" sqref="G98"/>
    </sheetView>
  </sheetViews>
  <sheetFormatPr defaultColWidth="11.421875" defaultRowHeight="12.75"/>
  <cols>
    <col min="1" max="2" width="11.421875" style="36" customWidth="1"/>
    <col min="3" max="3" width="44.57421875" style="36" customWidth="1"/>
    <col min="4" max="4" width="0.2890625" style="36" hidden="1" customWidth="1"/>
    <col min="5" max="5" width="33.140625" style="36" hidden="1" customWidth="1"/>
    <col min="6" max="6" width="34.140625" style="36" bestFit="1" customWidth="1"/>
    <col min="7" max="7" width="15.140625" style="36" bestFit="1" customWidth="1"/>
    <col min="8" max="16384" width="11.421875" style="36" customWidth="1"/>
  </cols>
  <sheetData>
    <row r="1" ht="15.75" customHeight="1"/>
    <row r="2" ht="18" customHeight="1"/>
    <row r="3" ht="18" customHeight="1"/>
    <row r="4" spans="2:7" ht="12.75">
      <c r="B4" s="74" t="s">
        <v>418</v>
      </c>
      <c r="C4" s="75"/>
      <c r="D4" s="75"/>
      <c r="E4" s="75"/>
      <c r="F4" s="75"/>
      <c r="G4" s="76"/>
    </row>
    <row r="5" spans="2:7" ht="9" customHeight="1">
      <c r="B5" s="77"/>
      <c r="C5" s="78"/>
      <c r="D5" s="78"/>
      <c r="E5" s="78"/>
      <c r="F5" s="78"/>
      <c r="G5" s="79"/>
    </row>
    <row r="6" spans="2:7" ht="12.75">
      <c r="B6" s="80"/>
      <c r="C6" s="81"/>
      <c r="D6" s="81"/>
      <c r="E6" s="81"/>
      <c r="F6" s="81"/>
      <c r="G6" s="82"/>
    </row>
    <row r="7" spans="2:7" ht="18">
      <c r="B7" s="83" t="s">
        <v>534</v>
      </c>
      <c r="C7" s="84"/>
      <c r="D7" s="84"/>
      <c r="E7" s="84"/>
      <c r="F7" s="84"/>
      <c r="G7" s="85"/>
    </row>
    <row r="8" spans="2:7" ht="42" customHeight="1">
      <c r="B8" s="37"/>
      <c r="C8" s="38" t="s">
        <v>0</v>
      </c>
      <c r="D8" s="39" t="s">
        <v>1</v>
      </c>
      <c r="E8" s="38" t="s">
        <v>2</v>
      </c>
      <c r="F8" s="38" t="s">
        <v>449</v>
      </c>
      <c r="G8" s="40" t="s">
        <v>448</v>
      </c>
    </row>
    <row r="9" spans="2:7" ht="22.5" customHeight="1">
      <c r="B9" s="37"/>
      <c r="C9" s="38" t="s">
        <v>516</v>
      </c>
      <c r="D9" s="39"/>
      <c r="E9" s="38"/>
      <c r="F9" s="38"/>
      <c r="G9" s="40"/>
    </row>
    <row r="10" spans="2:7" ht="13.5">
      <c r="B10" s="37"/>
      <c r="C10" s="47" t="s">
        <v>58</v>
      </c>
      <c r="D10" s="45">
        <v>39483</v>
      </c>
      <c r="E10" s="44" t="s">
        <v>59</v>
      </c>
      <c r="F10" s="48" t="s">
        <v>60</v>
      </c>
      <c r="G10" s="46">
        <v>70000</v>
      </c>
    </row>
    <row r="11" spans="2:7" ht="16.5" customHeight="1">
      <c r="B11" s="37"/>
      <c r="C11" s="41" t="s">
        <v>433</v>
      </c>
      <c r="D11" s="42"/>
      <c r="E11" s="41" t="s">
        <v>434</v>
      </c>
      <c r="F11" s="41" t="s">
        <v>30</v>
      </c>
      <c r="G11" s="43">
        <v>15000</v>
      </c>
    </row>
    <row r="12" spans="2:7" ht="16.5" customHeight="1">
      <c r="B12" s="37"/>
      <c r="C12" s="41"/>
      <c r="D12" s="42"/>
      <c r="E12" s="41"/>
      <c r="F12" s="41"/>
      <c r="G12" s="43"/>
    </row>
    <row r="13" spans="2:7" ht="16.5" customHeight="1">
      <c r="B13" s="37"/>
      <c r="C13" s="62" t="s">
        <v>408</v>
      </c>
      <c r="D13" s="42"/>
      <c r="E13" s="41"/>
      <c r="F13" s="41"/>
      <c r="G13" s="43"/>
    </row>
    <row r="14" spans="2:9" ht="13.5">
      <c r="B14" s="37"/>
      <c r="C14" s="47" t="s">
        <v>424</v>
      </c>
      <c r="D14" s="45"/>
      <c r="E14" s="44" t="s">
        <v>7</v>
      </c>
      <c r="F14" s="48" t="s">
        <v>422</v>
      </c>
      <c r="G14" s="46">
        <v>70000</v>
      </c>
      <c r="I14" s="49"/>
    </row>
    <row r="15" spans="2:7" ht="13.5">
      <c r="B15" s="37"/>
      <c r="C15" s="53" t="s">
        <v>468</v>
      </c>
      <c r="D15" s="45">
        <v>42248</v>
      </c>
      <c r="E15" s="44" t="s">
        <v>9</v>
      </c>
      <c r="F15" s="47" t="s">
        <v>30</v>
      </c>
      <c r="G15" s="46">
        <v>17500</v>
      </c>
    </row>
    <row r="16" spans="2:7" ht="13.5">
      <c r="B16" s="37"/>
      <c r="C16" s="37" t="s">
        <v>474</v>
      </c>
      <c r="D16" s="37"/>
      <c r="E16" s="47" t="s">
        <v>7</v>
      </c>
      <c r="F16" s="47" t="s">
        <v>524</v>
      </c>
      <c r="G16" s="50">
        <v>25000</v>
      </c>
    </row>
    <row r="17" spans="2:7" ht="13.5">
      <c r="B17" s="37"/>
      <c r="C17" s="44" t="s">
        <v>71</v>
      </c>
      <c r="D17" s="45">
        <v>41778</v>
      </c>
      <c r="E17" s="44" t="s">
        <v>9</v>
      </c>
      <c r="F17" s="44" t="s">
        <v>32</v>
      </c>
      <c r="G17" s="46">
        <v>15000</v>
      </c>
    </row>
    <row r="18" spans="2:7" ht="13.5">
      <c r="B18" s="37"/>
      <c r="C18" s="47" t="s">
        <v>42</v>
      </c>
      <c r="D18" s="45">
        <v>40544</v>
      </c>
      <c r="E18" s="44" t="s">
        <v>9</v>
      </c>
      <c r="F18" s="44" t="s">
        <v>43</v>
      </c>
      <c r="G18" s="46">
        <v>17250</v>
      </c>
    </row>
    <row r="19" spans="2:7" ht="13.5">
      <c r="B19" s="37"/>
      <c r="C19" s="47" t="s">
        <v>454</v>
      </c>
      <c r="D19" s="45"/>
      <c r="E19" s="44" t="s">
        <v>30</v>
      </c>
      <c r="F19" s="44" t="s">
        <v>408</v>
      </c>
      <c r="G19" s="46">
        <v>22500</v>
      </c>
    </row>
    <row r="20" spans="2:7" ht="13.5">
      <c r="B20" s="37"/>
      <c r="C20" s="47" t="s">
        <v>455</v>
      </c>
      <c r="D20" s="37"/>
      <c r="E20" s="44" t="s">
        <v>339</v>
      </c>
      <c r="F20" s="48" t="s">
        <v>408</v>
      </c>
      <c r="G20" s="46">
        <v>30000</v>
      </c>
    </row>
    <row r="21" spans="2:7" ht="16.5" customHeight="1">
      <c r="B21" s="37"/>
      <c r="C21" s="41"/>
      <c r="D21" s="42"/>
      <c r="E21" s="41"/>
      <c r="F21" s="41"/>
      <c r="G21" s="43"/>
    </row>
    <row r="22" spans="2:7" ht="12.75">
      <c r="B22" s="37"/>
      <c r="C22" s="64" t="s">
        <v>517</v>
      </c>
      <c r="D22" s="37"/>
      <c r="E22" s="37"/>
      <c r="F22" s="37"/>
      <c r="G22" s="37"/>
    </row>
    <row r="23" spans="2:7" ht="13.5">
      <c r="B23" s="37"/>
      <c r="C23" s="47" t="s">
        <v>421</v>
      </c>
      <c r="D23" s="45"/>
      <c r="E23" s="44" t="s">
        <v>423</v>
      </c>
      <c r="F23" s="44" t="s">
        <v>452</v>
      </c>
      <c r="G23" s="46">
        <v>75000</v>
      </c>
    </row>
    <row r="24" spans="2:7" ht="13.5">
      <c r="B24" s="37"/>
      <c r="C24" s="47" t="s">
        <v>45</v>
      </c>
      <c r="D24" s="45">
        <v>41064</v>
      </c>
      <c r="E24" s="47" t="s">
        <v>15</v>
      </c>
      <c r="F24" s="44" t="s">
        <v>46</v>
      </c>
      <c r="G24" s="46">
        <v>50000</v>
      </c>
    </row>
    <row r="25" spans="2:7" ht="13.5">
      <c r="B25" s="37"/>
      <c r="C25" s="37" t="s">
        <v>470</v>
      </c>
      <c r="D25" s="37"/>
      <c r="E25" s="47" t="s">
        <v>15</v>
      </c>
      <c r="F25" s="47" t="s">
        <v>471</v>
      </c>
      <c r="G25" s="50">
        <v>25500</v>
      </c>
    </row>
    <row r="26" spans="2:7" ht="13.5">
      <c r="B26" s="37"/>
      <c r="C26" s="37" t="s">
        <v>472</v>
      </c>
      <c r="D26" s="37"/>
      <c r="E26" s="47" t="s">
        <v>15</v>
      </c>
      <c r="F26" s="47" t="s">
        <v>245</v>
      </c>
      <c r="G26" s="50">
        <v>22500</v>
      </c>
    </row>
    <row r="27" spans="2:7" ht="13.5">
      <c r="B27" s="37"/>
      <c r="C27" s="37" t="s">
        <v>473</v>
      </c>
      <c r="D27" s="37"/>
      <c r="E27" s="47" t="s">
        <v>15</v>
      </c>
      <c r="F27" s="47" t="s">
        <v>245</v>
      </c>
      <c r="G27" s="50">
        <v>22500</v>
      </c>
    </row>
    <row r="28" spans="2:7" ht="13.5">
      <c r="B28" s="37"/>
      <c r="C28" s="37" t="s">
        <v>475</v>
      </c>
      <c r="D28" s="37"/>
      <c r="E28" s="47" t="s">
        <v>15</v>
      </c>
      <c r="F28" s="47" t="s">
        <v>476</v>
      </c>
      <c r="G28" s="50">
        <v>19500</v>
      </c>
    </row>
    <row r="29" spans="2:7" ht="13.5">
      <c r="B29" s="37"/>
      <c r="C29" s="37"/>
      <c r="D29" s="37"/>
      <c r="E29" s="47"/>
      <c r="F29" s="47"/>
      <c r="G29" s="50"/>
    </row>
    <row r="30" spans="2:7" ht="13.5">
      <c r="B30" s="37"/>
      <c r="C30" s="64" t="s">
        <v>68</v>
      </c>
      <c r="D30" s="37"/>
      <c r="E30" s="47"/>
      <c r="F30" s="47"/>
      <c r="G30" s="50"/>
    </row>
    <row r="31" spans="2:7" ht="13.5">
      <c r="B31" s="37"/>
      <c r="C31" s="47" t="s">
        <v>435</v>
      </c>
      <c r="D31" s="45"/>
      <c r="E31" s="44" t="s">
        <v>68</v>
      </c>
      <c r="F31" s="44" t="s">
        <v>30</v>
      </c>
      <c r="G31" s="46">
        <v>19500</v>
      </c>
    </row>
    <row r="32" spans="2:7" ht="13.5">
      <c r="B32" s="37"/>
      <c r="C32" s="53" t="s">
        <v>462</v>
      </c>
      <c r="D32" s="45">
        <v>42065</v>
      </c>
      <c r="E32" s="47" t="s">
        <v>68</v>
      </c>
      <c r="F32" s="47" t="s">
        <v>525</v>
      </c>
      <c r="G32" s="50">
        <v>17500</v>
      </c>
    </row>
    <row r="33" spans="2:9" ht="13.5">
      <c r="B33" s="37"/>
      <c r="C33" s="47" t="s">
        <v>430</v>
      </c>
      <c r="D33" s="45">
        <v>42156</v>
      </c>
      <c r="E33" s="47" t="s">
        <v>68</v>
      </c>
      <c r="F33" s="47" t="s">
        <v>526</v>
      </c>
      <c r="G33" s="50">
        <v>17500</v>
      </c>
      <c r="I33" s="54"/>
    </row>
    <row r="34" spans="2:9" ht="13.5">
      <c r="B34" s="37"/>
      <c r="C34" s="47" t="s">
        <v>431</v>
      </c>
      <c r="D34" s="45">
        <v>42156</v>
      </c>
      <c r="E34" s="47" t="s">
        <v>68</v>
      </c>
      <c r="F34" s="47" t="s">
        <v>30</v>
      </c>
      <c r="G34" s="50">
        <v>17500</v>
      </c>
      <c r="I34" s="49"/>
    </row>
    <row r="35" spans="2:7" ht="13.5">
      <c r="B35" s="37"/>
      <c r="C35" s="51" t="s">
        <v>72</v>
      </c>
      <c r="D35" s="45">
        <v>42219</v>
      </c>
      <c r="E35" s="47" t="s">
        <v>68</v>
      </c>
      <c r="F35" s="47" t="s">
        <v>39</v>
      </c>
      <c r="G35" s="50">
        <v>17500</v>
      </c>
    </row>
    <row r="36" spans="2:7" ht="13.5">
      <c r="B36" s="37"/>
      <c r="C36" s="51" t="s">
        <v>535</v>
      </c>
      <c r="D36" s="45"/>
      <c r="E36" s="47"/>
      <c r="F36" s="47" t="s">
        <v>30</v>
      </c>
      <c r="G36" s="50">
        <v>9000</v>
      </c>
    </row>
    <row r="37" spans="2:7" ht="13.5">
      <c r="B37" s="37"/>
      <c r="C37" s="37"/>
      <c r="D37" s="37"/>
      <c r="E37" s="47"/>
      <c r="F37" s="47"/>
      <c r="G37" s="50"/>
    </row>
    <row r="38" spans="2:7" ht="13.5">
      <c r="B38" s="37"/>
      <c r="C38" s="64" t="s">
        <v>518</v>
      </c>
      <c r="D38" s="37"/>
      <c r="E38" s="47"/>
      <c r="F38" s="47"/>
      <c r="G38" s="50"/>
    </row>
    <row r="39" spans="2:7" ht="13.5">
      <c r="B39" s="37"/>
      <c r="C39" s="47" t="s">
        <v>54</v>
      </c>
      <c r="D39" s="45">
        <v>41673</v>
      </c>
      <c r="E39" s="47" t="s">
        <v>55</v>
      </c>
      <c r="F39" s="44" t="s">
        <v>52</v>
      </c>
      <c r="G39" s="46">
        <v>15000</v>
      </c>
    </row>
    <row r="40" spans="2:9" ht="13.5">
      <c r="B40" s="37"/>
      <c r="C40" s="52" t="s">
        <v>459</v>
      </c>
      <c r="D40" s="45">
        <v>42065</v>
      </c>
      <c r="E40" s="47" t="s">
        <v>460</v>
      </c>
      <c r="F40" s="47" t="s">
        <v>461</v>
      </c>
      <c r="G40" s="50">
        <v>17500</v>
      </c>
      <c r="I40" s="47"/>
    </row>
    <row r="41" spans="2:9" ht="13.5">
      <c r="B41" s="37"/>
      <c r="C41" s="52"/>
      <c r="D41" s="45"/>
      <c r="E41" s="47"/>
      <c r="F41" s="47"/>
      <c r="G41" s="50"/>
      <c r="I41" s="54"/>
    </row>
    <row r="42" spans="2:7" ht="12.75">
      <c r="B42" s="37"/>
      <c r="C42" s="64" t="s">
        <v>33</v>
      </c>
      <c r="D42" s="37"/>
      <c r="E42" s="37"/>
      <c r="F42" s="37"/>
      <c r="G42" s="37"/>
    </row>
    <row r="43" spans="2:7" ht="13.5">
      <c r="B43" s="37"/>
      <c r="C43" s="37" t="s">
        <v>441</v>
      </c>
      <c r="D43" s="37"/>
      <c r="E43" s="47" t="s">
        <v>434</v>
      </c>
      <c r="F43" s="47" t="s">
        <v>442</v>
      </c>
      <c r="G43" s="50">
        <v>14000</v>
      </c>
    </row>
    <row r="44" spans="2:7" ht="13.5">
      <c r="B44" s="37"/>
      <c r="C44" s="47" t="s">
        <v>469</v>
      </c>
      <c r="D44" s="45">
        <v>42248</v>
      </c>
      <c r="E44" s="44" t="s">
        <v>47</v>
      </c>
      <c r="F44" s="48" t="s">
        <v>33</v>
      </c>
      <c r="G44" s="46">
        <v>39500</v>
      </c>
    </row>
    <row r="45" spans="2:7" ht="13.5">
      <c r="B45" s="37"/>
      <c r="C45" s="51" t="s">
        <v>519</v>
      </c>
      <c r="D45" s="45">
        <v>42219</v>
      </c>
      <c r="E45" s="47" t="s">
        <v>33</v>
      </c>
      <c r="F45" s="47" t="s">
        <v>34</v>
      </c>
      <c r="G45" s="50">
        <v>12000</v>
      </c>
    </row>
    <row r="46" spans="2:7" ht="12.75">
      <c r="B46" s="37"/>
      <c r="C46" s="64"/>
      <c r="D46" s="37"/>
      <c r="E46" s="37"/>
      <c r="F46" s="37"/>
      <c r="G46" s="37"/>
    </row>
    <row r="47" spans="2:7" ht="12.75">
      <c r="B47" s="37"/>
      <c r="C47" s="64" t="s">
        <v>29</v>
      </c>
      <c r="D47" s="37"/>
      <c r="E47" s="37"/>
      <c r="F47" s="37"/>
      <c r="G47" s="37"/>
    </row>
    <row r="48" spans="2:9" ht="13.5">
      <c r="B48" s="37"/>
      <c r="C48" s="47" t="s">
        <v>410</v>
      </c>
      <c r="D48" s="45">
        <v>42037</v>
      </c>
      <c r="E48" s="47" t="s">
        <v>29</v>
      </c>
      <c r="F48" s="47" t="s">
        <v>119</v>
      </c>
      <c r="G48" s="50">
        <v>17500</v>
      </c>
      <c r="I48" s="49"/>
    </row>
    <row r="49" spans="2:9" ht="12.75" customHeight="1">
      <c r="B49" s="37"/>
      <c r="C49" s="47" t="s">
        <v>412</v>
      </c>
      <c r="D49" s="45">
        <v>42402</v>
      </c>
      <c r="E49" s="44" t="s">
        <v>29</v>
      </c>
      <c r="F49" s="47" t="s">
        <v>30</v>
      </c>
      <c r="G49" s="50">
        <v>17500</v>
      </c>
      <c r="I49" s="49"/>
    </row>
    <row r="50" spans="2:7" ht="13.5">
      <c r="B50" s="37"/>
      <c r="C50" s="41" t="s">
        <v>463</v>
      </c>
      <c r="D50" s="42">
        <v>42248</v>
      </c>
      <c r="E50" s="41" t="s">
        <v>29</v>
      </c>
      <c r="F50" s="47" t="s">
        <v>119</v>
      </c>
      <c r="G50" s="50">
        <v>17500</v>
      </c>
    </row>
    <row r="51" spans="2:7" ht="13.5">
      <c r="B51" s="37"/>
      <c r="C51" s="53" t="s">
        <v>464</v>
      </c>
      <c r="D51" s="45">
        <v>42248</v>
      </c>
      <c r="E51" s="47" t="s">
        <v>29</v>
      </c>
      <c r="F51" s="47" t="s">
        <v>39</v>
      </c>
      <c r="G51" s="50">
        <v>17500</v>
      </c>
    </row>
    <row r="52" spans="2:7" ht="13.5">
      <c r="B52" s="37"/>
      <c r="C52" s="37" t="s">
        <v>437</v>
      </c>
      <c r="D52" s="37"/>
      <c r="E52" s="47" t="s">
        <v>29</v>
      </c>
      <c r="F52" s="47" t="s">
        <v>529</v>
      </c>
      <c r="G52" s="50">
        <v>15000</v>
      </c>
    </row>
    <row r="53" spans="2:7" ht="13.5">
      <c r="B53" s="37"/>
      <c r="C53" s="37" t="s">
        <v>533</v>
      </c>
      <c r="D53" s="37"/>
      <c r="E53" s="47"/>
      <c r="F53" s="47" t="s">
        <v>30</v>
      </c>
      <c r="G53" s="50">
        <v>19500</v>
      </c>
    </row>
    <row r="54" spans="2:7" ht="13.5">
      <c r="B54" s="37"/>
      <c r="C54" s="37"/>
      <c r="D54" s="37"/>
      <c r="E54" s="47"/>
      <c r="F54" s="47"/>
      <c r="G54" s="50"/>
    </row>
    <row r="55" spans="2:7" ht="13.5">
      <c r="B55" s="37"/>
      <c r="C55" s="64" t="s">
        <v>520</v>
      </c>
      <c r="D55" s="37"/>
      <c r="E55" s="47"/>
      <c r="F55" s="47"/>
      <c r="G55" s="50"/>
    </row>
    <row r="56" spans="2:7" ht="13.5">
      <c r="B56" s="37"/>
      <c r="C56" s="44" t="s">
        <v>457</v>
      </c>
      <c r="D56" s="45">
        <v>41883</v>
      </c>
      <c r="E56" s="44" t="s">
        <v>458</v>
      </c>
      <c r="F56" s="44" t="s">
        <v>39</v>
      </c>
      <c r="G56" s="46">
        <v>15000</v>
      </c>
    </row>
    <row r="57" spans="2:7" ht="13.5">
      <c r="B57" s="37"/>
      <c r="C57" s="44" t="s">
        <v>57</v>
      </c>
      <c r="D57" s="45">
        <v>41792</v>
      </c>
      <c r="E57" s="44" t="s">
        <v>23</v>
      </c>
      <c r="F57" s="44" t="s">
        <v>453</v>
      </c>
      <c r="G57" s="46">
        <v>15000</v>
      </c>
    </row>
    <row r="58" spans="2:7" ht="13.5">
      <c r="B58" s="37"/>
      <c r="C58" s="44" t="s">
        <v>456</v>
      </c>
      <c r="D58" s="45">
        <v>41883</v>
      </c>
      <c r="E58" s="44" t="s">
        <v>33</v>
      </c>
      <c r="F58" s="44" t="s">
        <v>34</v>
      </c>
      <c r="G58" s="46">
        <v>12000</v>
      </c>
    </row>
    <row r="59" spans="2:7" ht="13.5">
      <c r="B59" s="37"/>
      <c r="C59" s="63" t="s">
        <v>478</v>
      </c>
      <c r="D59" s="37"/>
      <c r="E59" s="63" t="s">
        <v>81</v>
      </c>
      <c r="F59" s="63" t="s">
        <v>81</v>
      </c>
      <c r="G59" s="46">
        <v>15500</v>
      </c>
    </row>
    <row r="60" spans="2:7" ht="12.75">
      <c r="B60" s="37"/>
      <c r="C60" s="37"/>
      <c r="D60" s="37"/>
      <c r="E60" s="37"/>
      <c r="F60" s="37"/>
      <c r="G60" s="37"/>
    </row>
    <row r="61" spans="2:7" ht="12.75">
      <c r="B61" s="37"/>
      <c r="C61" s="64" t="s">
        <v>521</v>
      </c>
      <c r="D61" s="37"/>
      <c r="E61" s="37"/>
      <c r="F61" s="37"/>
      <c r="G61" s="37"/>
    </row>
    <row r="62" spans="2:9" ht="13.5">
      <c r="B62" s="37"/>
      <c r="C62" s="47" t="s">
        <v>35</v>
      </c>
      <c r="D62" s="45">
        <v>42156</v>
      </c>
      <c r="E62" s="47" t="s">
        <v>36</v>
      </c>
      <c r="F62" s="47" t="s">
        <v>30</v>
      </c>
      <c r="G62" s="50">
        <v>15000</v>
      </c>
      <c r="I62" s="49"/>
    </row>
    <row r="63" spans="2:9" ht="13.5">
      <c r="B63" s="37"/>
      <c r="C63" s="47" t="s">
        <v>432</v>
      </c>
      <c r="D63" s="45" t="s">
        <v>44</v>
      </c>
      <c r="E63" s="47" t="s">
        <v>36</v>
      </c>
      <c r="F63" s="47" t="s">
        <v>30</v>
      </c>
      <c r="G63" s="50">
        <v>15000</v>
      </c>
      <c r="I63" s="49"/>
    </row>
    <row r="64" spans="2:7" ht="13.5">
      <c r="B64" s="37"/>
      <c r="C64" s="51" t="s">
        <v>409</v>
      </c>
      <c r="D64" s="45">
        <v>42217</v>
      </c>
      <c r="E64" s="47" t="s">
        <v>36</v>
      </c>
      <c r="F64" s="47" t="s">
        <v>530</v>
      </c>
      <c r="G64" s="50">
        <v>15000</v>
      </c>
    </row>
    <row r="65" spans="2:7" ht="13.5">
      <c r="B65" s="37"/>
      <c r="C65" s="51" t="s">
        <v>69</v>
      </c>
      <c r="D65" s="45">
        <v>42219</v>
      </c>
      <c r="E65" s="47" t="s">
        <v>36</v>
      </c>
      <c r="F65" s="47" t="s">
        <v>30</v>
      </c>
      <c r="G65" s="50">
        <v>15000</v>
      </c>
    </row>
    <row r="66" spans="2:7" ht="13.5">
      <c r="B66" s="37"/>
      <c r="C66" s="47" t="s">
        <v>436</v>
      </c>
      <c r="D66" s="45"/>
      <c r="E66" s="47" t="s">
        <v>36</v>
      </c>
      <c r="F66" s="44" t="s">
        <v>30</v>
      </c>
      <c r="G66" s="50">
        <v>15000</v>
      </c>
    </row>
    <row r="67" spans="2:7" ht="13.5">
      <c r="B67" s="37"/>
      <c r="C67" s="53" t="s">
        <v>63</v>
      </c>
      <c r="D67" s="45">
        <v>42156</v>
      </c>
      <c r="E67" s="47" t="s">
        <v>36</v>
      </c>
      <c r="F67" s="47" t="s">
        <v>30</v>
      </c>
      <c r="G67" s="50">
        <v>15000</v>
      </c>
    </row>
    <row r="68" spans="2:7" ht="13.5">
      <c r="B68" s="37"/>
      <c r="C68" s="51" t="s">
        <v>411</v>
      </c>
      <c r="D68" s="45"/>
      <c r="E68" s="1" t="s">
        <v>36</v>
      </c>
      <c r="F68" s="3" t="s">
        <v>30</v>
      </c>
      <c r="G68" s="9">
        <v>15000</v>
      </c>
    </row>
    <row r="69" spans="2:9" ht="13.5">
      <c r="B69" s="37"/>
      <c r="C69" s="53" t="s">
        <v>49</v>
      </c>
      <c r="D69" s="45">
        <v>42186</v>
      </c>
      <c r="E69" s="47" t="s">
        <v>38</v>
      </c>
      <c r="F69" s="47" t="s">
        <v>32</v>
      </c>
      <c r="G69" s="50">
        <v>17500</v>
      </c>
      <c r="I69" s="49"/>
    </row>
    <row r="70" spans="2:9" ht="13.5">
      <c r="B70" s="37"/>
      <c r="C70" s="52" t="s">
        <v>53</v>
      </c>
      <c r="D70" s="45">
        <v>42186</v>
      </c>
      <c r="E70" s="47" t="s">
        <v>38</v>
      </c>
      <c r="F70" s="47" t="s">
        <v>32</v>
      </c>
      <c r="G70" s="50">
        <v>17500</v>
      </c>
      <c r="I70" s="49"/>
    </row>
    <row r="71" spans="2:9" ht="13.5">
      <c r="B71" s="37"/>
      <c r="C71" s="47" t="s">
        <v>426</v>
      </c>
      <c r="D71" s="45"/>
      <c r="E71" s="47" t="s">
        <v>70</v>
      </c>
      <c r="F71" s="47" t="s">
        <v>32</v>
      </c>
      <c r="G71" s="50">
        <v>17500</v>
      </c>
      <c r="I71" s="54"/>
    </row>
    <row r="72" spans="2:7" ht="13.5">
      <c r="B72" s="37"/>
      <c r="C72" s="51" t="s">
        <v>48</v>
      </c>
      <c r="D72" s="45">
        <v>42186</v>
      </c>
      <c r="E72" s="47" t="s">
        <v>38</v>
      </c>
      <c r="F72" s="47" t="s">
        <v>32</v>
      </c>
      <c r="G72" s="50">
        <v>17500</v>
      </c>
    </row>
    <row r="73" spans="2:9" ht="13.5">
      <c r="B73" s="37"/>
      <c r="C73" s="52"/>
      <c r="D73" s="45"/>
      <c r="E73" s="47"/>
      <c r="F73" s="47"/>
      <c r="G73" s="50"/>
      <c r="I73" s="49"/>
    </row>
    <row r="74" spans="2:9" ht="13.5">
      <c r="B74" s="37"/>
      <c r="C74" s="65" t="s">
        <v>64</v>
      </c>
      <c r="D74" s="45"/>
      <c r="E74" s="47"/>
      <c r="F74" s="47"/>
      <c r="G74" s="50"/>
      <c r="I74" s="49"/>
    </row>
    <row r="75" spans="2:9" ht="13.5">
      <c r="B75" s="37"/>
      <c r="C75" s="47" t="s">
        <v>486</v>
      </c>
      <c r="D75" s="45"/>
      <c r="E75" s="44" t="s">
        <v>64</v>
      </c>
      <c r="F75" s="48" t="s">
        <v>30</v>
      </c>
      <c r="G75" s="46">
        <v>17500</v>
      </c>
      <c r="I75" s="49"/>
    </row>
    <row r="76" spans="2:7" ht="13.5">
      <c r="B76" s="37"/>
      <c r="C76" s="47" t="s">
        <v>405</v>
      </c>
      <c r="D76" s="45">
        <v>42278</v>
      </c>
      <c r="E76" s="47" t="s">
        <v>64</v>
      </c>
      <c r="F76" s="47" t="s">
        <v>30</v>
      </c>
      <c r="G76" s="50">
        <v>19500</v>
      </c>
    </row>
    <row r="77" spans="2:7" ht="13.5">
      <c r="B77" s="37"/>
      <c r="C77" s="47" t="s">
        <v>531</v>
      </c>
      <c r="D77" s="45"/>
      <c r="E77" s="47"/>
      <c r="F77" s="47" t="s">
        <v>532</v>
      </c>
      <c r="G77" s="50">
        <v>15000</v>
      </c>
    </row>
    <row r="78" spans="2:7" ht="12.75">
      <c r="B78" s="37"/>
      <c r="C78" s="37"/>
      <c r="D78" s="37"/>
      <c r="E78" s="37"/>
      <c r="F78" s="37"/>
      <c r="G78" s="37"/>
    </row>
    <row r="79" spans="2:7" ht="12.75">
      <c r="B79" s="37"/>
      <c r="C79" s="64" t="s">
        <v>466</v>
      </c>
      <c r="D79" s="37"/>
      <c r="E79" s="37"/>
      <c r="F79" s="37"/>
      <c r="G79" s="37"/>
    </row>
    <row r="80" spans="2:7" ht="13.5">
      <c r="B80" s="37"/>
      <c r="C80" s="47" t="s">
        <v>465</v>
      </c>
      <c r="D80" s="45">
        <v>42248</v>
      </c>
      <c r="E80" s="47" t="s">
        <v>47</v>
      </c>
      <c r="F80" s="44" t="s">
        <v>466</v>
      </c>
      <c r="G80" s="46">
        <v>39500</v>
      </c>
    </row>
    <row r="81" spans="2:7" ht="13.5">
      <c r="B81" s="37"/>
      <c r="C81" s="47" t="s">
        <v>467</v>
      </c>
      <c r="D81" s="45">
        <v>42248</v>
      </c>
      <c r="E81" s="44" t="s">
        <v>466</v>
      </c>
      <c r="F81" s="48" t="s">
        <v>30</v>
      </c>
      <c r="G81" s="46">
        <v>19500</v>
      </c>
    </row>
    <row r="82" spans="2:7" ht="13.5">
      <c r="B82" s="37"/>
      <c r="C82" s="51" t="s">
        <v>413</v>
      </c>
      <c r="D82" s="45">
        <v>42278</v>
      </c>
      <c r="E82" s="47" t="s">
        <v>33</v>
      </c>
      <c r="F82" s="47" t="s">
        <v>39</v>
      </c>
      <c r="G82" s="46">
        <v>15000</v>
      </c>
    </row>
    <row r="83" spans="2:7" ht="12.75">
      <c r="B83" s="37"/>
      <c r="C83" s="37"/>
      <c r="D83" s="37"/>
      <c r="E83" s="37"/>
      <c r="F83" s="37"/>
      <c r="G83" s="37"/>
    </row>
    <row r="84" spans="2:7" ht="12.75">
      <c r="B84" s="37"/>
      <c r="C84" s="64" t="s">
        <v>439</v>
      </c>
      <c r="D84" s="37"/>
      <c r="E84" s="37"/>
      <c r="F84" s="37"/>
      <c r="G84" s="37"/>
    </row>
    <row r="85" spans="2:7" ht="13.5">
      <c r="B85" s="37"/>
      <c r="C85" s="37" t="s">
        <v>438</v>
      </c>
      <c r="D85" s="37"/>
      <c r="E85" s="47" t="s">
        <v>439</v>
      </c>
      <c r="F85" s="47" t="s">
        <v>440</v>
      </c>
      <c r="G85" s="50">
        <v>51000</v>
      </c>
    </row>
    <row r="86" spans="2:9" ht="13.5">
      <c r="B86" s="37"/>
      <c r="C86" s="51" t="s">
        <v>425</v>
      </c>
      <c r="D86" s="45">
        <v>42037</v>
      </c>
      <c r="E86" s="47" t="s">
        <v>9</v>
      </c>
      <c r="F86" s="47" t="s">
        <v>30</v>
      </c>
      <c r="G86" s="50">
        <v>17500</v>
      </c>
      <c r="I86" s="49"/>
    </row>
    <row r="87" spans="2:7" ht="13.5">
      <c r="B87" s="37"/>
      <c r="C87" s="37"/>
      <c r="D87" s="37"/>
      <c r="E87" s="47"/>
      <c r="F87" s="47"/>
      <c r="G87" s="50"/>
    </row>
    <row r="88" spans="2:7" ht="12.75">
      <c r="B88" s="37"/>
      <c r="C88" s="64" t="s">
        <v>522</v>
      </c>
      <c r="D88" s="37"/>
      <c r="E88" s="37"/>
      <c r="F88" s="37"/>
      <c r="G88" s="37"/>
    </row>
    <row r="89" spans="2:7" ht="13.5">
      <c r="B89" s="37"/>
      <c r="C89" s="37" t="s">
        <v>443</v>
      </c>
      <c r="D89" s="37"/>
      <c r="E89" s="47" t="s">
        <v>62</v>
      </c>
      <c r="F89" s="47" t="s">
        <v>427</v>
      </c>
      <c r="G89" s="50">
        <v>15500</v>
      </c>
    </row>
    <row r="90" spans="2:7" ht="13.5">
      <c r="B90" s="37"/>
      <c r="C90" s="37" t="s">
        <v>444</v>
      </c>
      <c r="D90" s="37"/>
      <c r="E90" s="47" t="s">
        <v>62</v>
      </c>
      <c r="F90" s="47" t="s">
        <v>427</v>
      </c>
      <c r="G90" s="50">
        <v>17500</v>
      </c>
    </row>
    <row r="91" spans="2:9" ht="13.5">
      <c r="B91" s="37"/>
      <c r="C91" s="52" t="s">
        <v>37</v>
      </c>
      <c r="D91" s="45">
        <v>42186</v>
      </c>
      <c r="E91" s="47" t="s">
        <v>38</v>
      </c>
      <c r="F91" s="47" t="s">
        <v>527</v>
      </c>
      <c r="G91" s="50">
        <v>17500</v>
      </c>
      <c r="I91" s="49"/>
    </row>
    <row r="92" spans="2:9" ht="13.5">
      <c r="B92" s="37"/>
      <c r="C92" s="52" t="s">
        <v>56</v>
      </c>
      <c r="D92" s="45">
        <v>42186</v>
      </c>
      <c r="E92" s="47" t="s">
        <v>38</v>
      </c>
      <c r="F92" s="47" t="s">
        <v>528</v>
      </c>
      <c r="G92" s="50">
        <v>17500</v>
      </c>
      <c r="I92" s="49"/>
    </row>
    <row r="93" spans="2:7" ht="12.75">
      <c r="B93" s="37"/>
      <c r="C93" s="37"/>
      <c r="D93" s="37"/>
      <c r="E93" s="37"/>
      <c r="F93" s="37"/>
      <c r="G93" s="37"/>
    </row>
    <row r="94" spans="2:7" ht="12.75">
      <c r="B94" s="37"/>
      <c r="C94" s="64" t="s">
        <v>523</v>
      </c>
      <c r="D94" s="37"/>
      <c r="E94" s="37"/>
      <c r="F94" s="37"/>
      <c r="G94" s="37"/>
    </row>
    <row r="95" spans="2:7" ht="13.5">
      <c r="B95" s="37"/>
      <c r="C95" s="37" t="s">
        <v>477</v>
      </c>
      <c r="D95" s="37"/>
      <c r="E95" s="47" t="s">
        <v>404</v>
      </c>
      <c r="F95" s="47" t="s">
        <v>39</v>
      </c>
      <c r="G95" s="50">
        <v>17500</v>
      </c>
    </row>
    <row r="96" spans="2:7" ht="13.5">
      <c r="B96" s="37"/>
      <c r="C96" s="53"/>
      <c r="D96" s="45"/>
      <c r="E96" s="47"/>
      <c r="F96" s="47"/>
      <c r="G96" s="50"/>
    </row>
    <row r="97" spans="2:7" ht="12.75">
      <c r="B97" s="37"/>
      <c r="C97" s="55" t="s">
        <v>417</v>
      </c>
      <c r="D97" s="56"/>
      <c r="E97" s="55"/>
      <c r="F97" s="57"/>
      <c r="G97" s="58">
        <f>SUM(G9:G96)</f>
        <v>1310750</v>
      </c>
    </row>
    <row r="98" spans="2:7" ht="13.5">
      <c r="B98" s="37"/>
      <c r="C98" s="47"/>
      <c r="D98" s="45"/>
      <c r="E98" s="44"/>
      <c r="F98" s="44"/>
      <c r="G98" s="46"/>
    </row>
    <row r="103" ht="12.75">
      <c r="C103" s="8" t="s">
        <v>481</v>
      </c>
    </row>
    <row r="104" ht="12.75">
      <c r="C104"/>
    </row>
    <row r="105" ht="12.75">
      <c r="C105" s="8" t="s">
        <v>482</v>
      </c>
    </row>
    <row r="106" ht="12.75">
      <c r="C106" s="8" t="s">
        <v>483</v>
      </c>
    </row>
    <row r="107" ht="12.75">
      <c r="C107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77"/>
  <sheetViews>
    <sheetView zoomScalePageLayoutView="0" workbookViewId="0" topLeftCell="A1">
      <selection activeCell="F10" sqref="F10"/>
    </sheetView>
  </sheetViews>
  <sheetFormatPr defaultColWidth="11.421875" defaultRowHeight="12.75"/>
  <cols>
    <col min="3" max="3" width="43.28125" style="0" customWidth="1"/>
    <col min="4" max="4" width="11.421875" style="0" hidden="1" customWidth="1"/>
    <col min="5" max="5" width="33.140625" style="0" hidden="1" customWidth="1"/>
    <col min="6" max="6" width="41.00390625" style="0" bestFit="1" customWidth="1"/>
    <col min="7" max="7" width="20.8515625" style="0" bestFit="1" customWidth="1"/>
  </cols>
  <sheetData>
    <row r="1" spans="2:7" ht="18">
      <c r="B1" s="86" t="s">
        <v>429</v>
      </c>
      <c r="C1" s="87"/>
      <c r="D1" s="87"/>
      <c r="E1" s="87"/>
      <c r="F1" s="87"/>
      <c r="G1" s="88"/>
    </row>
    <row r="2" spans="2:7" ht="21" customHeight="1">
      <c r="B2" s="89" t="s">
        <v>539</v>
      </c>
      <c r="C2" s="90"/>
      <c r="D2" s="90"/>
      <c r="E2" s="90"/>
      <c r="F2" s="90"/>
      <c r="G2" s="91"/>
    </row>
    <row r="3" spans="2:7" ht="27">
      <c r="B3" s="24"/>
      <c r="C3" s="27" t="s">
        <v>0</v>
      </c>
      <c r="D3" s="28" t="s">
        <v>1</v>
      </c>
      <c r="E3" s="27" t="s">
        <v>2</v>
      </c>
      <c r="F3" s="27" t="s">
        <v>3</v>
      </c>
      <c r="G3" s="29" t="s">
        <v>73</v>
      </c>
    </row>
    <row r="4" spans="2:7" ht="13.5">
      <c r="B4" s="24"/>
      <c r="C4" s="55" t="s">
        <v>5</v>
      </c>
      <c r="D4" s="28"/>
      <c r="E4" s="27"/>
      <c r="F4" s="27"/>
      <c r="G4" s="29"/>
    </row>
    <row r="5" spans="2:7" ht="13.5">
      <c r="B5" s="24"/>
      <c r="C5" s="11" t="s">
        <v>348</v>
      </c>
      <c r="D5" s="6">
        <v>38267</v>
      </c>
      <c r="F5" s="11" t="s">
        <v>450</v>
      </c>
      <c r="G5" s="12">
        <v>175000</v>
      </c>
    </row>
    <row r="6" spans="2:7" ht="13.5">
      <c r="B6" s="24"/>
      <c r="C6" s="11" t="s">
        <v>259</v>
      </c>
      <c r="D6" s="6">
        <v>38792</v>
      </c>
      <c r="E6" s="11"/>
      <c r="F6" s="11" t="s">
        <v>39</v>
      </c>
      <c r="G6" s="12">
        <v>33000</v>
      </c>
    </row>
    <row r="7" spans="2:7" ht="13.5">
      <c r="B7" s="24"/>
      <c r="C7" s="11" t="s">
        <v>271</v>
      </c>
      <c r="D7" s="6">
        <v>38943</v>
      </c>
      <c r="E7" s="11"/>
      <c r="F7" s="11" t="s">
        <v>39</v>
      </c>
      <c r="G7" s="12">
        <v>25000</v>
      </c>
    </row>
    <row r="8" spans="2:7" ht="13.5">
      <c r="B8" s="24"/>
      <c r="C8" s="11" t="s">
        <v>84</v>
      </c>
      <c r="D8" s="6">
        <v>38369</v>
      </c>
      <c r="E8" s="11"/>
      <c r="F8" s="11" t="s">
        <v>85</v>
      </c>
      <c r="G8" s="12">
        <v>110000</v>
      </c>
    </row>
    <row r="9" spans="2:7" ht="13.5">
      <c r="B9" s="24"/>
      <c r="C9" s="55" t="s">
        <v>83</v>
      </c>
      <c r="D9" s="6"/>
      <c r="E9" s="11"/>
      <c r="F9" s="11"/>
      <c r="G9" s="12"/>
    </row>
    <row r="10" spans="2:7" ht="13.5">
      <c r="B10" s="24"/>
      <c r="C10" s="11" t="s">
        <v>367</v>
      </c>
      <c r="D10" s="6">
        <v>38384</v>
      </c>
      <c r="E10" s="11"/>
      <c r="F10" s="11" t="s">
        <v>487</v>
      </c>
      <c r="G10" s="12">
        <v>70000</v>
      </c>
    </row>
    <row r="11" spans="2:7" ht="13.5">
      <c r="B11" s="24"/>
      <c r="C11" s="11" t="s">
        <v>280</v>
      </c>
      <c r="D11" s="6">
        <v>38943</v>
      </c>
      <c r="E11" s="11"/>
      <c r="F11" s="11" t="s">
        <v>98</v>
      </c>
      <c r="G11" s="12">
        <v>19500</v>
      </c>
    </row>
    <row r="12" spans="2:7" ht="13.5">
      <c r="B12" s="24"/>
      <c r="C12" s="11" t="s">
        <v>323</v>
      </c>
      <c r="D12" s="6">
        <v>38943</v>
      </c>
      <c r="E12" s="11"/>
      <c r="F12" s="11" t="s">
        <v>98</v>
      </c>
      <c r="G12" s="12">
        <v>19500</v>
      </c>
    </row>
    <row r="13" spans="2:7" ht="13.5">
      <c r="B13" s="24"/>
      <c r="C13" s="11" t="s">
        <v>222</v>
      </c>
      <c r="D13" s="6">
        <v>38943</v>
      </c>
      <c r="E13" s="11"/>
      <c r="F13" s="11" t="s">
        <v>223</v>
      </c>
      <c r="G13" s="12">
        <v>26500</v>
      </c>
    </row>
    <row r="14" spans="2:7" ht="13.5">
      <c r="B14" s="24"/>
      <c r="C14" s="11" t="s">
        <v>355</v>
      </c>
      <c r="D14" s="6">
        <v>38943</v>
      </c>
      <c r="E14" s="11"/>
      <c r="F14" s="11" t="s">
        <v>488</v>
      </c>
      <c r="G14" s="12">
        <v>26500</v>
      </c>
    </row>
    <row r="15" spans="2:7" ht="13.5">
      <c r="B15" s="24"/>
      <c r="C15" s="11" t="s">
        <v>118</v>
      </c>
      <c r="D15" s="6">
        <v>39070</v>
      </c>
      <c r="E15" s="11"/>
      <c r="F15" s="11" t="s">
        <v>489</v>
      </c>
      <c r="G15" s="12">
        <v>19500</v>
      </c>
    </row>
    <row r="16" spans="2:7" ht="13.5">
      <c r="B16" s="24"/>
      <c r="C16" s="11" t="s">
        <v>139</v>
      </c>
      <c r="D16" s="6">
        <v>39070</v>
      </c>
      <c r="E16" s="11"/>
      <c r="F16" s="11" t="s">
        <v>119</v>
      </c>
      <c r="G16" s="12">
        <v>19500</v>
      </c>
    </row>
    <row r="17" spans="2:7" ht="13.5">
      <c r="B17" s="24"/>
      <c r="C17" s="11" t="s">
        <v>319</v>
      </c>
      <c r="D17" s="6">
        <v>39070</v>
      </c>
      <c r="E17" s="11"/>
      <c r="F17" s="11" t="s">
        <v>320</v>
      </c>
      <c r="G17" s="12">
        <v>26500</v>
      </c>
    </row>
    <row r="18" spans="2:7" ht="13.5">
      <c r="B18" s="24"/>
      <c r="C18" s="11" t="s">
        <v>209</v>
      </c>
      <c r="D18" s="6">
        <v>39428</v>
      </c>
      <c r="E18" s="11"/>
      <c r="F18" s="11" t="s">
        <v>282</v>
      </c>
      <c r="G18" s="12">
        <v>19500</v>
      </c>
    </row>
    <row r="19" spans="2:7" ht="13.5">
      <c r="B19" s="24"/>
      <c r="C19" s="11" t="s">
        <v>148</v>
      </c>
      <c r="D19" s="6">
        <v>41487</v>
      </c>
      <c r="E19" s="11"/>
      <c r="F19" s="11" t="s">
        <v>282</v>
      </c>
      <c r="G19" s="12">
        <v>19500</v>
      </c>
    </row>
    <row r="20" spans="2:7" ht="13.5">
      <c r="B20" s="24"/>
      <c r="C20" s="11" t="s">
        <v>347</v>
      </c>
      <c r="D20" s="6">
        <v>39070</v>
      </c>
      <c r="E20" s="11"/>
      <c r="F20" s="11" t="s">
        <v>282</v>
      </c>
      <c r="G20" s="12">
        <v>19500</v>
      </c>
    </row>
    <row r="21" spans="2:7" ht="13.5">
      <c r="B21" s="24"/>
      <c r="C21" s="11" t="s">
        <v>199</v>
      </c>
      <c r="D21" s="6">
        <v>39070</v>
      </c>
      <c r="E21" s="11"/>
      <c r="F21" s="11" t="s">
        <v>282</v>
      </c>
      <c r="G21" s="12">
        <v>19500</v>
      </c>
    </row>
    <row r="22" spans="2:7" ht="13.5">
      <c r="B22" s="24"/>
      <c r="C22" s="11" t="s">
        <v>310</v>
      </c>
      <c r="D22" s="6">
        <v>39323</v>
      </c>
      <c r="E22" s="11"/>
      <c r="F22" s="11" t="s">
        <v>102</v>
      </c>
      <c r="G22" s="12">
        <v>22500</v>
      </c>
    </row>
    <row r="23" spans="2:7" ht="13.5">
      <c r="B23" s="24"/>
      <c r="C23" s="11" t="s">
        <v>82</v>
      </c>
      <c r="D23" s="6">
        <v>39339</v>
      </c>
      <c r="E23" s="11"/>
      <c r="F23" s="11" t="s">
        <v>490</v>
      </c>
      <c r="G23" s="12">
        <v>19500</v>
      </c>
    </row>
    <row r="24" spans="2:7" ht="13.5">
      <c r="B24" s="24"/>
      <c r="C24" s="11" t="s">
        <v>99</v>
      </c>
      <c r="D24" s="6">
        <v>38882</v>
      </c>
      <c r="E24" s="11"/>
      <c r="F24" s="11" t="s">
        <v>538</v>
      </c>
      <c r="G24" s="12">
        <v>26500</v>
      </c>
    </row>
    <row r="25" spans="2:7" ht="13.5">
      <c r="B25" s="24"/>
      <c r="C25" s="11" t="s">
        <v>290</v>
      </c>
      <c r="D25" s="6">
        <v>39659</v>
      </c>
      <c r="E25" s="11"/>
      <c r="F25" s="11" t="s">
        <v>491</v>
      </c>
      <c r="G25" s="12">
        <v>19500</v>
      </c>
    </row>
    <row r="26" spans="2:7" ht="13.5">
      <c r="B26" s="24"/>
      <c r="C26" s="11" t="s">
        <v>95</v>
      </c>
      <c r="D26" s="6">
        <v>39849</v>
      </c>
      <c r="E26" s="11"/>
      <c r="F26" s="11" t="s">
        <v>492</v>
      </c>
      <c r="G26" s="12">
        <v>19500</v>
      </c>
    </row>
    <row r="27" spans="2:7" ht="13.5">
      <c r="B27" s="24"/>
      <c r="C27" s="11" t="s">
        <v>269</v>
      </c>
      <c r="D27" s="6">
        <v>39323</v>
      </c>
      <c r="E27" s="11"/>
      <c r="F27" s="11" t="s">
        <v>492</v>
      </c>
      <c r="G27" s="12">
        <v>19500</v>
      </c>
    </row>
    <row r="28" spans="2:7" ht="13.5">
      <c r="B28" s="24"/>
      <c r="C28" s="11" t="s">
        <v>333</v>
      </c>
      <c r="D28" s="6">
        <v>38412</v>
      </c>
      <c r="E28" s="11"/>
      <c r="F28" s="11" t="s">
        <v>102</v>
      </c>
      <c r="G28" s="12">
        <v>26500</v>
      </c>
    </row>
    <row r="29" spans="2:7" ht="13.5">
      <c r="B29" s="24"/>
      <c r="C29" s="11" t="s">
        <v>101</v>
      </c>
      <c r="D29" s="6">
        <v>38412</v>
      </c>
      <c r="E29" s="11"/>
      <c r="F29" s="11" t="s">
        <v>282</v>
      </c>
      <c r="G29" s="12">
        <v>26500</v>
      </c>
    </row>
    <row r="30" spans="2:7" ht="13.5">
      <c r="B30" s="24"/>
      <c r="C30" s="11" t="s">
        <v>288</v>
      </c>
      <c r="D30" s="6">
        <v>38439</v>
      </c>
      <c r="E30" s="11"/>
      <c r="F30" s="11" t="s">
        <v>289</v>
      </c>
      <c r="G30" s="12">
        <v>19500</v>
      </c>
    </row>
    <row r="31" spans="2:7" ht="13.5">
      <c r="B31" s="24"/>
      <c r="C31" s="55" t="s">
        <v>105</v>
      </c>
      <c r="D31" s="6"/>
      <c r="E31" s="11"/>
      <c r="F31" s="11"/>
      <c r="G31" s="12"/>
    </row>
    <row r="32" spans="2:7" ht="13.5">
      <c r="B32" s="24"/>
      <c r="C32" s="11" t="s">
        <v>104</v>
      </c>
      <c r="D32" s="6">
        <v>38777</v>
      </c>
      <c r="F32" s="11" t="s">
        <v>422</v>
      </c>
      <c r="G32" s="12">
        <v>70000</v>
      </c>
    </row>
    <row r="33" spans="2:7" ht="13.5">
      <c r="B33" s="24"/>
      <c r="C33" s="11" t="s">
        <v>180</v>
      </c>
      <c r="D33" s="6">
        <v>38586</v>
      </c>
      <c r="E33" s="11"/>
      <c r="F33" s="11" t="s">
        <v>181</v>
      </c>
      <c r="G33" s="12">
        <v>26500</v>
      </c>
    </row>
    <row r="34" spans="2:7" ht="13.5">
      <c r="B34" s="24"/>
      <c r="C34" s="11" t="s">
        <v>389</v>
      </c>
      <c r="D34" s="6">
        <v>38586</v>
      </c>
      <c r="E34" s="11"/>
      <c r="F34" s="11" t="s">
        <v>390</v>
      </c>
      <c r="G34" s="12">
        <v>39500</v>
      </c>
    </row>
    <row r="35" spans="2:7" ht="13.5">
      <c r="B35" s="24"/>
      <c r="C35" s="11" t="s">
        <v>173</v>
      </c>
      <c r="D35" s="6">
        <v>38607</v>
      </c>
      <c r="E35" s="11"/>
      <c r="F35" s="11" t="s">
        <v>174</v>
      </c>
      <c r="G35" s="12">
        <v>39500</v>
      </c>
    </row>
    <row r="36" spans="2:7" ht="13.5">
      <c r="B36" s="24"/>
      <c r="C36" s="11" t="s">
        <v>300</v>
      </c>
      <c r="D36" s="6">
        <v>39070</v>
      </c>
      <c r="E36" s="11"/>
      <c r="F36" s="11" t="s">
        <v>427</v>
      </c>
      <c r="G36" s="12">
        <v>19500</v>
      </c>
    </row>
    <row r="37" spans="2:7" ht="13.5">
      <c r="B37" s="24"/>
      <c r="C37" s="11" t="s">
        <v>402</v>
      </c>
      <c r="D37" s="6">
        <v>39323</v>
      </c>
      <c r="E37" s="11"/>
      <c r="F37" s="11" t="s">
        <v>403</v>
      </c>
      <c r="G37" s="12">
        <v>39500</v>
      </c>
    </row>
    <row r="38" spans="2:7" ht="14.25">
      <c r="B38" s="24"/>
      <c r="C38" s="11" t="s">
        <v>365</v>
      </c>
      <c r="D38" s="6">
        <v>39339</v>
      </c>
      <c r="E38" s="11"/>
      <c r="F38" s="23" t="s">
        <v>366</v>
      </c>
      <c r="G38" s="12">
        <v>26500</v>
      </c>
    </row>
    <row r="39" spans="2:7" ht="13.5">
      <c r="B39" s="24"/>
      <c r="C39" s="11" t="s">
        <v>372</v>
      </c>
      <c r="D39" s="6">
        <v>39346</v>
      </c>
      <c r="E39" s="11"/>
      <c r="F39" s="11" t="s">
        <v>493</v>
      </c>
      <c r="G39" s="12">
        <v>26500</v>
      </c>
    </row>
    <row r="40" spans="2:7" ht="13.5">
      <c r="B40" s="24"/>
      <c r="C40" s="11" t="s">
        <v>171</v>
      </c>
      <c r="D40" s="6">
        <v>39346</v>
      </c>
      <c r="E40" s="11"/>
      <c r="F40" s="11" t="s">
        <v>172</v>
      </c>
      <c r="G40" s="12">
        <v>26500</v>
      </c>
    </row>
    <row r="41" spans="2:7" ht="13.5">
      <c r="B41" s="24"/>
      <c r="C41" s="11" t="s">
        <v>325</v>
      </c>
      <c r="D41" s="6">
        <v>39601</v>
      </c>
      <c r="E41" s="11"/>
      <c r="F41" s="11" t="s">
        <v>494</v>
      </c>
      <c r="G41" s="12">
        <v>39500</v>
      </c>
    </row>
    <row r="42" spans="2:7" ht="13.5">
      <c r="B42" s="24"/>
      <c r="C42" s="11" t="s">
        <v>353</v>
      </c>
      <c r="D42" s="6">
        <v>38539</v>
      </c>
      <c r="E42" s="11"/>
      <c r="F42" s="11" t="s">
        <v>39</v>
      </c>
      <c r="G42" s="12">
        <v>38000</v>
      </c>
    </row>
    <row r="43" spans="2:7" ht="13.5">
      <c r="B43" s="24"/>
      <c r="C43" s="55" t="s">
        <v>62</v>
      </c>
      <c r="D43" s="6"/>
      <c r="E43" s="11"/>
      <c r="F43" s="11"/>
      <c r="G43" s="12"/>
    </row>
    <row r="44" spans="2:7" ht="13.5">
      <c r="B44" s="24"/>
      <c r="C44" s="11" t="s">
        <v>226</v>
      </c>
      <c r="D44" s="6">
        <v>32737</v>
      </c>
      <c r="E44" s="11"/>
      <c r="F44" s="11" t="s">
        <v>227</v>
      </c>
      <c r="G44" s="12">
        <v>22500</v>
      </c>
    </row>
    <row r="45" spans="2:7" ht="13.5">
      <c r="B45" s="24"/>
      <c r="C45" s="11" t="s">
        <v>200</v>
      </c>
      <c r="D45" s="6">
        <v>34890</v>
      </c>
      <c r="E45" s="11"/>
      <c r="F45" s="14" t="s">
        <v>30</v>
      </c>
      <c r="G45" s="12">
        <v>19500</v>
      </c>
    </row>
    <row r="46" spans="2:7" ht="13.5">
      <c r="B46" s="24"/>
      <c r="C46" s="11" t="s">
        <v>92</v>
      </c>
      <c r="D46" s="6">
        <v>38808</v>
      </c>
      <c r="E46" s="11"/>
      <c r="F46" s="14" t="s">
        <v>30</v>
      </c>
      <c r="G46" s="12">
        <v>19500</v>
      </c>
    </row>
    <row r="47" spans="2:7" ht="13.5">
      <c r="B47" s="24"/>
      <c r="C47" s="11" t="s">
        <v>267</v>
      </c>
      <c r="D47" s="6">
        <v>38384</v>
      </c>
      <c r="E47" s="11"/>
      <c r="F47" s="11" t="s">
        <v>268</v>
      </c>
      <c r="G47" s="12">
        <v>39500</v>
      </c>
    </row>
    <row r="48" spans="2:7" ht="13.5">
      <c r="B48" s="24"/>
      <c r="C48" s="11" t="s">
        <v>88</v>
      </c>
      <c r="D48" s="6">
        <v>38880</v>
      </c>
      <c r="E48" s="11"/>
      <c r="F48" s="14" t="s">
        <v>30</v>
      </c>
      <c r="G48" s="12">
        <v>28500</v>
      </c>
    </row>
    <row r="49" spans="2:7" ht="13.5">
      <c r="B49" s="24"/>
      <c r="C49" s="11" t="s">
        <v>94</v>
      </c>
      <c r="D49" s="6">
        <v>38999</v>
      </c>
      <c r="E49" s="11"/>
      <c r="F49" s="11" t="s">
        <v>30</v>
      </c>
      <c r="G49" s="12">
        <v>19500</v>
      </c>
    </row>
    <row r="50" spans="2:7" ht="13.5">
      <c r="B50" s="24"/>
      <c r="C50" s="11" t="s">
        <v>234</v>
      </c>
      <c r="D50" s="6">
        <v>38999</v>
      </c>
      <c r="E50" s="11"/>
      <c r="F50" s="11" t="s">
        <v>235</v>
      </c>
      <c r="G50" s="12">
        <v>28500</v>
      </c>
    </row>
    <row r="51" spans="2:7" ht="13.5">
      <c r="B51" s="24"/>
      <c r="C51" s="11" t="s">
        <v>384</v>
      </c>
      <c r="D51" s="6">
        <v>39153</v>
      </c>
      <c r="E51" s="11"/>
      <c r="F51" s="11" t="s">
        <v>67</v>
      </c>
      <c r="G51" s="12">
        <v>19500</v>
      </c>
    </row>
    <row r="52" spans="2:7" ht="13.5">
      <c r="B52" s="24"/>
      <c r="C52" s="11" t="s">
        <v>224</v>
      </c>
      <c r="D52" s="6">
        <v>39339</v>
      </c>
      <c r="E52" s="11"/>
      <c r="F52" s="11" t="s">
        <v>32</v>
      </c>
      <c r="G52" s="12">
        <v>19500</v>
      </c>
    </row>
    <row r="53" spans="2:7" ht="13.5">
      <c r="B53" s="24"/>
      <c r="C53" s="11" t="s">
        <v>97</v>
      </c>
      <c r="D53" s="6">
        <v>39605</v>
      </c>
      <c r="E53" s="11"/>
      <c r="F53" s="11" t="s">
        <v>39</v>
      </c>
      <c r="G53" s="12">
        <v>19500</v>
      </c>
    </row>
    <row r="54" spans="2:7" ht="13.5">
      <c r="B54" s="24"/>
      <c r="C54" s="11" t="s">
        <v>155</v>
      </c>
      <c r="D54" s="6">
        <v>41365</v>
      </c>
      <c r="E54" s="11"/>
      <c r="F54" s="11" t="s">
        <v>156</v>
      </c>
      <c r="G54" s="12">
        <v>49500</v>
      </c>
    </row>
    <row r="55" spans="2:7" ht="13.5">
      <c r="B55" s="24"/>
      <c r="C55" s="11" t="s">
        <v>257</v>
      </c>
      <c r="D55" s="6">
        <v>38412</v>
      </c>
      <c r="E55" s="11"/>
      <c r="F55" s="11" t="s">
        <v>258</v>
      </c>
      <c r="G55" s="12">
        <v>32500</v>
      </c>
    </row>
    <row r="56" spans="2:7" ht="13.5">
      <c r="B56" s="24"/>
      <c r="C56" s="5" t="s">
        <v>170</v>
      </c>
      <c r="D56" s="6">
        <v>42005</v>
      </c>
      <c r="E56" s="5"/>
      <c r="F56" s="5" t="s">
        <v>30</v>
      </c>
      <c r="G56" s="9">
        <v>15000</v>
      </c>
    </row>
    <row r="57" spans="2:7" ht="13.5">
      <c r="B57" s="24"/>
      <c r="C57" s="11" t="s">
        <v>406</v>
      </c>
      <c r="D57" s="2">
        <v>41807</v>
      </c>
      <c r="E57" s="11"/>
      <c r="F57" s="11" t="s">
        <v>67</v>
      </c>
      <c r="G57" s="10">
        <v>15000</v>
      </c>
    </row>
    <row r="58" spans="2:7" ht="13.5">
      <c r="B58" s="24"/>
      <c r="C58" s="11" t="s">
        <v>308</v>
      </c>
      <c r="D58" s="6">
        <v>38534</v>
      </c>
      <c r="E58" s="11"/>
      <c r="F58" s="14" t="s">
        <v>30</v>
      </c>
      <c r="G58" s="12">
        <v>19500</v>
      </c>
    </row>
    <row r="59" spans="2:7" ht="13.5">
      <c r="B59" s="24"/>
      <c r="C59" s="57" t="s">
        <v>9</v>
      </c>
      <c r="D59" s="6"/>
      <c r="E59" s="11"/>
      <c r="F59" s="14"/>
      <c r="G59" s="12"/>
    </row>
    <row r="60" spans="2:7" ht="13.5">
      <c r="B60" s="24"/>
      <c r="C60" s="11" t="s">
        <v>141</v>
      </c>
      <c r="D60" s="6">
        <v>38961</v>
      </c>
      <c r="F60" s="11" t="s">
        <v>67</v>
      </c>
      <c r="G60" s="12">
        <v>19500</v>
      </c>
    </row>
    <row r="61" spans="2:7" ht="13.5">
      <c r="B61" s="24"/>
      <c r="C61" s="11" t="s">
        <v>386</v>
      </c>
      <c r="D61" s="6">
        <v>38961</v>
      </c>
      <c r="E61" s="5"/>
      <c r="F61" s="11" t="s">
        <v>67</v>
      </c>
      <c r="G61" s="12">
        <v>19500</v>
      </c>
    </row>
    <row r="62" spans="2:7" ht="13.5">
      <c r="B62" s="24"/>
      <c r="C62" s="11" t="s">
        <v>330</v>
      </c>
      <c r="D62" s="6">
        <v>39070</v>
      </c>
      <c r="E62" s="5"/>
      <c r="F62" s="11" t="s">
        <v>538</v>
      </c>
      <c r="G62" s="12">
        <v>26500</v>
      </c>
    </row>
    <row r="63" spans="2:7" ht="13.5">
      <c r="B63" s="24"/>
      <c r="C63" s="11" t="s">
        <v>351</v>
      </c>
      <c r="D63" s="6">
        <v>39070</v>
      </c>
      <c r="E63" s="5"/>
      <c r="F63" s="11" t="s">
        <v>352</v>
      </c>
      <c r="G63" s="12">
        <v>31500</v>
      </c>
    </row>
    <row r="64" spans="2:7" ht="13.5">
      <c r="B64" s="24"/>
      <c r="C64" s="3" t="s">
        <v>31</v>
      </c>
      <c r="D64" s="2">
        <v>41858</v>
      </c>
      <c r="E64" s="3"/>
      <c r="F64" s="3" t="s">
        <v>495</v>
      </c>
      <c r="G64" s="10">
        <v>17500</v>
      </c>
    </row>
    <row r="65" spans="2:7" ht="13.5">
      <c r="B65" s="24"/>
      <c r="C65" s="11" t="s">
        <v>182</v>
      </c>
      <c r="D65" s="6">
        <v>39160</v>
      </c>
      <c r="E65" s="11"/>
      <c r="F65" s="11" t="s">
        <v>32</v>
      </c>
      <c r="G65" s="12">
        <v>19500</v>
      </c>
    </row>
    <row r="66" spans="2:7" ht="13.5">
      <c r="B66" s="24"/>
      <c r="C66" s="11" t="s">
        <v>240</v>
      </c>
      <c r="D66" s="6">
        <v>39142</v>
      </c>
      <c r="E66" s="5"/>
      <c r="F66" s="11" t="s">
        <v>241</v>
      </c>
      <c r="G66" s="12">
        <v>26500</v>
      </c>
    </row>
    <row r="67" spans="2:7" ht="13.5">
      <c r="B67" s="24"/>
      <c r="C67" s="11" t="s">
        <v>213</v>
      </c>
      <c r="D67" s="6">
        <v>39330</v>
      </c>
      <c r="E67" s="5"/>
      <c r="F67" s="14" t="s">
        <v>30</v>
      </c>
      <c r="G67" s="12">
        <v>22500</v>
      </c>
    </row>
    <row r="68" spans="2:7" ht="13.5">
      <c r="B68" s="24"/>
      <c r="C68" s="11" t="s">
        <v>286</v>
      </c>
      <c r="D68" s="6">
        <v>39601</v>
      </c>
      <c r="E68" s="5"/>
      <c r="F68" s="11" t="s">
        <v>287</v>
      </c>
      <c r="G68" s="12">
        <v>34500</v>
      </c>
    </row>
    <row r="69" spans="2:7" ht="13.5">
      <c r="B69" s="24"/>
      <c r="C69" s="11" t="s">
        <v>316</v>
      </c>
      <c r="D69" s="6">
        <v>39125</v>
      </c>
      <c r="E69" s="5"/>
      <c r="F69" s="11" t="s">
        <v>317</v>
      </c>
      <c r="G69" s="12">
        <v>19500</v>
      </c>
    </row>
    <row r="70" spans="2:7" ht="13.5">
      <c r="B70" s="24"/>
      <c r="C70" s="11" t="s">
        <v>311</v>
      </c>
      <c r="D70" s="6">
        <v>41232</v>
      </c>
      <c r="E70" s="5"/>
      <c r="F70" s="11" t="s">
        <v>39</v>
      </c>
      <c r="G70" s="12">
        <v>19500</v>
      </c>
    </row>
    <row r="71" spans="2:7" ht="13.5">
      <c r="B71" s="24"/>
      <c r="C71" s="11" t="s">
        <v>340</v>
      </c>
      <c r="D71" s="6">
        <v>38310</v>
      </c>
      <c r="E71" s="5"/>
      <c r="F71" s="5" t="s">
        <v>341</v>
      </c>
      <c r="G71" s="12">
        <v>70000</v>
      </c>
    </row>
    <row r="72" spans="2:7" ht="13.5">
      <c r="B72" s="24"/>
      <c r="C72" s="11" t="s">
        <v>334</v>
      </c>
      <c r="D72" s="6">
        <v>41579</v>
      </c>
      <c r="E72" s="5"/>
      <c r="F72" s="11" t="s">
        <v>43</v>
      </c>
      <c r="G72" s="12">
        <v>17250</v>
      </c>
    </row>
    <row r="73" spans="2:7" ht="13.5">
      <c r="B73" s="24"/>
      <c r="C73" s="3" t="s">
        <v>61</v>
      </c>
      <c r="D73" s="2">
        <v>41862</v>
      </c>
      <c r="E73" s="3"/>
      <c r="F73" s="3" t="s">
        <v>407</v>
      </c>
      <c r="G73" s="10">
        <v>15000</v>
      </c>
    </row>
    <row r="74" spans="2:7" ht="13.5">
      <c r="B74" s="24"/>
      <c r="C74" s="11" t="s">
        <v>65</v>
      </c>
      <c r="D74" s="6"/>
      <c r="E74" s="11"/>
      <c r="F74" s="11" t="s">
        <v>496</v>
      </c>
      <c r="G74" s="12">
        <v>22500</v>
      </c>
    </row>
    <row r="75" spans="2:7" ht="13.5">
      <c r="B75" s="24"/>
      <c r="C75" s="55" t="s">
        <v>15</v>
      </c>
      <c r="D75" s="6"/>
      <c r="E75" s="11"/>
      <c r="F75" s="11"/>
      <c r="G75" s="12"/>
    </row>
    <row r="76" spans="2:7" ht="13.5">
      <c r="B76" s="24"/>
      <c r="C76" s="11" t="s">
        <v>297</v>
      </c>
      <c r="D76" s="6">
        <v>39006</v>
      </c>
      <c r="F76" s="11" t="s">
        <v>39</v>
      </c>
      <c r="G76" s="12">
        <v>19500</v>
      </c>
    </row>
    <row r="77" spans="2:7" ht="13.5">
      <c r="B77" s="24"/>
      <c r="C77" s="11" t="s">
        <v>345</v>
      </c>
      <c r="D77" s="6">
        <v>41718</v>
      </c>
      <c r="E77" s="11"/>
      <c r="F77" s="11" t="s">
        <v>346</v>
      </c>
      <c r="G77" s="12">
        <v>39500</v>
      </c>
    </row>
    <row r="78" spans="2:7" ht="13.5">
      <c r="B78" s="24"/>
      <c r="C78" s="11" t="s">
        <v>74</v>
      </c>
      <c r="D78" s="6">
        <v>38869</v>
      </c>
      <c r="E78" s="11"/>
      <c r="F78" s="11" t="s">
        <v>497</v>
      </c>
      <c r="G78" s="12">
        <v>19500</v>
      </c>
    </row>
    <row r="79" spans="2:7" ht="13.5">
      <c r="B79" s="24"/>
      <c r="C79" s="11" t="s">
        <v>164</v>
      </c>
      <c r="D79" s="6">
        <v>38943</v>
      </c>
      <c r="E79" s="11"/>
      <c r="F79" s="11" t="s">
        <v>67</v>
      </c>
      <c r="G79" s="12">
        <v>19500</v>
      </c>
    </row>
    <row r="80" spans="2:7" ht="13.5">
      <c r="B80" s="24"/>
      <c r="C80" s="11" t="s">
        <v>244</v>
      </c>
      <c r="D80" s="6">
        <v>39153</v>
      </c>
      <c r="E80" s="11"/>
      <c r="F80" s="11" t="s">
        <v>245</v>
      </c>
      <c r="G80" s="12">
        <v>28500</v>
      </c>
    </row>
    <row r="81" spans="2:7" ht="13.5">
      <c r="B81" s="24"/>
      <c r="C81" s="11" t="s">
        <v>298</v>
      </c>
      <c r="D81" s="6">
        <v>39234</v>
      </c>
      <c r="E81" s="11"/>
      <c r="F81" s="11" t="s">
        <v>299</v>
      </c>
      <c r="G81" s="12">
        <v>25500</v>
      </c>
    </row>
    <row r="82" spans="2:7" ht="13.5">
      <c r="B82" s="24"/>
      <c r="C82" s="11" t="s">
        <v>266</v>
      </c>
      <c r="D82" s="6">
        <v>39300</v>
      </c>
      <c r="E82" s="11"/>
      <c r="F82" s="11" t="s">
        <v>498</v>
      </c>
      <c r="G82" s="12">
        <v>19500</v>
      </c>
    </row>
    <row r="83" spans="2:7" ht="13.5">
      <c r="B83" s="24"/>
      <c r="C83" s="11" t="s">
        <v>242</v>
      </c>
      <c r="D83" s="6">
        <v>39315</v>
      </c>
      <c r="E83" s="11"/>
      <c r="F83" s="11" t="s">
        <v>243</v>
      </c>
      <c r="G83" s="12">
        <v>39500</v>
      </c>
    </row>
    <row r="84" spans="2:7" ht="13.5">
      <c r="B84" s="24"/>
      <c r="C84" s="11" t="s">
        <v>191</v>
      </c>
      <c r="D84" s="6">
        <v>40778</v>
      </c>
      <c r="E84" s="11"/>
      <c r="F84" s="11" t="s">
        <v>192</v>
      </c>
      <c r="G84" s="12">
        <v>19500</v>
      </c>
    </row>
    <row r="85" spans="2:7" ht="13.5">
      <c r="B85" s="24"/>
      <c r="C85" s="11" t="s">
        <v>315</v>
      </c>
      <c r="D85" s="6">
        <v>39339</v>
      </c>
      <c r="E85" s="11"/>
      <c r="F85" s="11" t="s">
        <v>75</v>
      </c>
      <c r="G85" s="12">
        <v>19500</v>
      </c>
    </row>
    <row r="86" spans="2:7" ht="13.5">
      <c r="B86" s="24"/>
      <c r="C86" s="11" t="s">
        <v>383</v>
      </c>
      <c r="D86" s="6">
        <v>39339</v>
      </c>
      <c r="E86" s="11"/>
      <c r="F86" s="11" t="s">
        <v>67</v>
      </c>
      <c r="G86" s="12">
        <v>19500</v>
      </c>
    </row>
    <row r="87" spans="2:7" ht="13.5">
      <c r="B87" s="24"/>
      <c r="C87" s="11" t="s">
        <v>165</v>
      </c>
      <c r="D87" s="6">
        <v>39387</v>
      </c>
      <c r="E87" s="11"/>
      <c r="F87" s="11" t="s">
        <v>166</v>
      </c>
      <c r="G87" s="12">
        <v>19500</v>
      </c>
    </row>
    <row r="88" spans="2:7" ht="13.5">
      <c r="B88" s="24"/>
      <c r="C88" s="11" t="s">
        <v>358</v>
      </c>
      <c r="D88" s="6">
        <v>39566</v>
      </c>
      <c r="E88" s="11"/>
      <c r="F88" s="11" t="s">
        <v>359</v>
      </c>
      <c r="G88" s="12">
        <v>19500</v>
      </c>
    </row>
    <row r="89" spans="2:7" ht="13.5">
      <c r="B89" s="24"/>
      <c r="C89" s="11" t="s">
        <v>206</v>
      </c>
      <c r="D89" s="6">
        <v>40213</v>
      </c>
      <c r="E89" s="11"/>
      <c r="F89" s="11" t="s">
        <v>207</v>
      </c>
      <c r="G89" s="12">
        <v>19500</v>
      </c>
    </row>
    <row r="90" spans="2:7" ht="13.5">
      <c r="B90" s="24"/>
      <c r="C90" s="11" t="s">
        <v>193</v>
      </c>
      <c r="D90" s="6">
        <v>40816</v>
      </c>
      <c r="E90" s="11"/>
      <c r="F90" s="11" t="s">
        <v>75</v>
      </c>
      <c r="G90" s="12">
        <v>19500</v>
      </c>
    </row>
    <row r="91" spans="2:7" ht="13.5">
      <c r="B91" s="24"/>
      <c r="C91" s="11" t="s">
        <v>40</v>
      </c>
      <c r="D91" s="6">
        <v>41232</v>
      </c>
      <c r="E91" s="11"/>
      <c r="F91" s="5" t="s">
        <v>39</v>
      </c>
      <c r="G91" s="9">
        <v>15500</v>
      </c>
    </row>
    <row r="92" spans="2:7" ht="13.5">
      <c r="B92" s="24"/>
      <c r="C92" s="11" t="s">
        <v>370</v>
      </c>
      <c r="D92" s="6">
        <v>41232</v>
      </c>
      <c r="E92" s="11"/>
      <c r="F92" s="11" t="s">
        <v>371</v>
      </c>
      <c r="G92" s="12">
        <v>19500</v>
      </c>
    </row>
    <row r="93" spans="2:7" ht="13.5">
      <c r="B93" s="24"/>
      <c r="C93" s="11" t="s">
        <v>388</v>
      </c>
      <c r="D93" s="6">
        <v>41232</v>
      </c>
      <c r="E93" s="11"/>
      <c r="F93" s="11" t="s">
        <v>75</v>
      </c>
      <c r="G93" s="12">
        <v>19500</v>
      </c>
    </row>
    <row r="94" spans="2:7" ht="13.5">
      <c r="B94" s="24"/>
      <c r="C94" s="11" t="s">
        <v>322</v>
      </c>
      <c r="D94" s="6">
        <v>41232</v>
      </c>
      <c r="E94" s="11"/>
      <c r="F94" s="11" t="s">
        <v>499</v>
      </c>
      <c r="G94" s="12">
        <v>19500</v>
      </c>
    </row>
    <row r="95" spans="2:7" ht="13.5">
      <c r="B95" s="24"/>
      <c r="C95" s="11" t="s">
        <v>392</v>
      </c>
      <c r="D95" s="6">
        <v>40969</v>
      </c>
      <c r="E95" s="11"/>
      <c r="F95" s="11" t="s">
        <v>30</v>
      </c>
      <c r="G95" s="12">
        <v>19500</v>
      </c>
    </row>
    <row r="96" spans="2:7" ht="13.5">
      <c r="B96" s="24"/>
      <c r="C96" s="11" t="s">
        <v>261</v>
      </c>
      <c r="D96" s="6">
        <v>41487</v>
      </c>
      <c r="E96" s="11"/>
      <c r="F96" s="11" t="s">
        <v>262</v>
      </c>
      <c r="G96" s="12">
        <v>17500</v>
      </c>
    </row>
    <row r="97" spans="2:7" ht="13.5">
      <c r="B97" s="24"/>
      <c r="C97" s="11" t="s">
        <v>205</v>
      </c>
      <c r="D97" s="6">
        <v>38412</v>
      </c>
      <c r="E97" s="11"/>
      <c r="F97" s="11" t="s">
        <v>32</v>
      </c>
      <c r="G97" s="12">
        <v>19500</v>
      </c>
    </row>
    <row r="98" spans="2:7" ht="13.5">
      <c r="B98" s="24"/>
      <c r="C98" s="11" t="s">
        <v>89</v>
      </c>
      <c r="D98" s="6">
        <v>38520</v>
      </c>
      <c r="E98" s="11"/>
      <c r="F98" s="11" t="s">
        <v>32</v>
      </c>
      <c r="G98" s="12">
        <v>19500</v>
      </c>
    </row>
    <row r="99" spans="2:7" ht="13.5">
      <c r="B99" s="24"/>
      <c r="C99" s="11" t="s">
        <v>391</v>
      </c>
      <c r="D99" s="6">
        <v>39160</v>
      </c>
      <c r="E99" s="11"/>
      <c r="F99" s="11" t="s">
        <v>75</v>
      </c>
      <c r="G99" s="12">
        <v>19500</v>
      </c>
    </row>
    <row r="100" spans="2:7" ht="13.5">
      <c r="B100" s="24"/>
      <c r="C100" s="11" t="s">
        <v>126</v>
      </c>
      <c r="D100" s="6">
        <v>38537</v>
      </c>
      <c r="E100" s="11"/>
      <c r="F100" s="11" t="s">
        <v>127</v>
      </c>
      <c r="G100" s="12">
        <v>19500</v>
      </c>
    </row>
    <row r="101" spans="2:7" ht="13.5">
      <c r="B101" s="24"/>
      <c r="C101" s="57" t="s">
        <v>68</v>
      </c>
      <c r="D101" s="6"/>
      <c r="E101" s="11"/>
      <c r="F101" s="11"/>
      <c r="G101" s="12"/>
    </row>
    <row r="102" spans="2:7" ht="13.5">
      <c r="B102" s="24"/>
      <c r="C102" s="11" t="s">
        <v>236</v>
      </c>
      <c r="D102" s="6">
        <v>38817</v>
      </c>
      <c r="F102" s="11" t="s">
        <v>237</v>
      </c>
      <c r="G102" s="12">
        <v>26500</v>
      </c>
    </row>
    <row r="103" spans="2:7" ht="13.5">
      <c r="B103" s="24"/>
      <c r="C103" s="11" t="s">
        <v>376</v>
      </c>
      <c r="D103" s="6">
        <v>38827</v>
      </c>
      <c r="E103" s="5"/>
      <c r="F103" s="11" t="s">
        <v>16</v>
      </c>
      <c r="G103" s="12">
        <v>70000</v>
      </c>
    </row>
    <row r="104" spans="2:7" ht="13.5">
      <c r="B104" s="24"/>
      <c r="C104" s="11" t="s">
        <v>349</v>
      </c>
      <c r="D104" s="6">
        <v>38590</v>
      </c>
      <c r="E104" s="5"/>
      <c r="F104" s="11" t="s">
        <v>350</v>
      </c>
      <c r="G104" s="12">
        <v>26500</v>
      </c>
    </row>
    <row r="105" spans="2:7" ht="13.5">
      <c r="B105" s="24"/>
      <c r="C105" s="5" t="s">
        <v>400</v>
      </c>
      <c r="D105" s="6">
        <v>41365</v>
      </c>
      <c r="E105" s="5"/>
      <c r="F105" s="5" t="s">
        <v>30</v>
      </c>
      <c r="G105" s="9">
        <v>15000</v>
      </c>
    </row>
    <row r="106" spans="2:7" ht="13.5">
      <c r="B106" s="24"/>
      <c r="C106" s="11" t="s">
        <v>203</v>
      </c>
      <c r="D106" s="6">
        <v>38839</v>
      </c>
      <c r="E106" s="5"/>
      <c r="F106" s="11" t="s">
        <v>204</v>
      </c>
      <c r="G106" s="12">
        <v>28750</v>
      </c>
    </row>
    <row r="107" spans="2:7" ht="13.5">
      <c r="B107" s="24"/>
      <c r="C107" s="11" t="s">
        <v>233</v>
      </c>
      <c r="D107" s="6">
        <v>38943</v>
      </c>
      <c r="E107" s="5"/>
      <c r="F107" s="11" t="s">
        <v>98</v>
      </c>
      <c r="G107" s="12">
        <v>19500</v>
      </c>
    </row>
    <row r="108" spans="2:7" ht="13.5">
      <c r="B108" s="24"/>
      <c r="C108" s="11" t="s">
        <v>378</v>
      </c>
      <c r="D108" s="6">
        <v>38943</v>
      </c>
      <c r="E108" s="5"/>
      <c r="F108" s="11" t="s">
        <v>379</v>
      </c>
      <c r="G108" s="12">
        <v>22500</v>
      </c>
    </row>
    <row r="109" spans="2:7" ht="13.5">
      <c r="B109" s="24"/>
      <c r="C109" s="11" t="s">
        <v>276</v>
      </c>
      <c r="D109" s="6">
        <v>38943</v>
      </c>
      <c r="E109" s="5"/>
      <c r="F109" s="11" t="s">
        <v>277</v>
      </c>
      <c r="G109" s="12">
        <v>26500</v>
      </c>
    </row>
    <row r="110" spans="2:7" ht="13.5">
      <c r="B110" s="24"/>
      <c r="C110" s="11" t="s">
        <v>343</v>
      </c>
      <c r="D110" s="6">
        <v>39114</v>
      </c>
      <c r="E110" s="11"/>
      <c r="F110" s="11" t="s">
        <v>344</v>
      </c>
      <c r="G110" s="12">
        <v>19500</v>
      </c>
    </row>
    <row r="111" spans="2:7" ht="13.5">
      <c r="B111" s="24"/>
      <c r="C111" s="11" t="s">
        <v>335</v>
      </c>
      <c r="D111" s="6">
        <v>39160</v>
      </c>
      <c r="E111" s="5"/>
      <c r="F111" s="11" t="s">
        <v>500</v>
      </c>
      <c r="G111" s="12">
        <v>22500</v>
      </c>
    </row>
    <row r="112" spans="2:7" ht="13.5">
      <c r="B112" s="24"/>
      <c r="C112" s="11" t="s">
        <v>281</v>
      </c>
      <c r="D112" s="6">
        <v>39295</v>
      </c>
      <c r="E112" s="5"/>
      <c r="F112" s="11" t="s">
        <v>501</v>
      </c>
      <c r="G112" s="12">
        <v>28750</v>
      </c>
    </row>
    <row r="113" spans="2:7" ht="13.5">
      <c r="B113" s="24"/>
      <c r="C113" s="11" t="s">
        <v>238</v>
      </c>
      <c r="D113" s="6">
        <v>39339</v>
      </c>
      <c r="E113" s="5"/>
      <c r="F113" s="11" t="s">
        <v>502</v>
      </c>
      <c r="G113" s="12">
        <v>39500</v>
      </c>
    </row>
    <row r="114" spans="2:7" ht="13.5">
      <c r="B114" s="24"/>
      <c r="C114" s="11" t="s">
        <v>185</v>
      </c>
      <c r="D114" s="6">
        <v>41232</v>
      </c>
      <c r="E114" s="5"/>
      <c r="F114" s="11" t="s">
        <v>186</v>
      </c>
      <c r="G114" s="12">
        <v>17500</v>
      </c>
    </row>
    <row r="115" spans="2:7" ht="13.5">
      <c r="B115" s="24"/>
      <c r="C115" s="11" t="s">
        <v>381</v>
      </c>
      <c r="D115" s="6">
        <v>41232</v>
      </c>
      <c r="E115" s="5"/>
      <c r="F115" s="11" t="s">
        <v>382</v>
      </c>
      <c r="G115" s="12">
        <v>19500</v>
      </c>
    </row>
    <row r="116" spans="2:7" ht="13.5">
      <c r="B116" s="24"/>
      <c r="C116" s="11" t="s">
        <v>395</v>
      </c>
      <c r="D116" s="6">
        <v>41080</v>
      </c>
      <c r="E116" s="5"/>
      <c r="F116" s="11" t="s">
        <v>30</v>
      </c>
      <c r="G116" s="12">
        <v>19500</v>
      </c>
    </row>
    <row r="117" spans="2:7" ht="13.5">
      <c r="B117" s="24"/>
      <c r="C117" s="11" t="s">
        <v>178</v>
      </c>
      <c r="D117" s="6">
        <v>41452</v>
      </c>
      <c r="E117" s="5"/>
      <c r="F117" s="11" t="s">
        <v>503</v>
      </c>
      <c r="G117" s="12">
        <v>19500</v>
      </c>
    </row>
    <row r="118" spans="2:7" ht="13.5">
      <c r="B118" s="24"/>
      <c r="C118" s="11" t="s">
        <v>373</v>
      </c>
      <c r="D118" s="6">
        <v>36756</v>
      </c>
      <c r="E118" s="5"/>
      <c r="F118" s="21" t="s">
        <v>374</v>
      </c>
      <c r="G118" s="12">
        <v>39500</v>
      </c>
    </row>
    <row r="119" spans="2:7" ht="13.5">
      <c r="B119" s="24"/>
      <c r="C119" s="1" t="s">
        <v>270</v>
      </c>
      <c r="D119" s="2">
        <v>40976</v>
      </c>
      <c r="E119" s="3"/>
      <c r="F119" s="3" t="s">
        <v>427</v>
      </c>
      <c r="G119" s="15">
        <v>15000</v>
      </c>
    </row>
    <row r="120" spans="2:7" ht="13.5">
      <c r="B120" s="24"/>
      <c r="C120" s="11" t="s">
        <v>116</v>
      </c>
      <c r="D120" s="6">
        <v>42186</v>
      </c>
      <c r="E120" s="11"/>
      <c r="F120" s="11" t="s">
        <v>504</v>
      </c>
      <c r="G120" s="12">
        <v>15000</v>
      </c>
    </row>
    <row r="121" spans="2:7" ht="13.5">
      <c r="B121" s="24"/>
      <c r="C121" s="5" t="s">
        <v>361</v>
      </c>
      <c r="D121" s="6">
        <v>42192</v>
      </c>
      <c r="F121" s="5" t="s">
        <v>117</v>
      </c>
      <c r="G121" s="9">
        <v>15000</v>
      </c>
    </row>
    <row r="122" spans="2:7" ht="13.5">
      <c r="B122" s="24"/>
      <c r="C122" s="3" t="s">
        <v>93</v>
      </c>
      <c r="D122" s="2">
        <v>41918</v>
      </c>
      <c r="E122" s="3"/>
      <c r="F122" s="3" t="s">
        <v>505</v>
      </c>
      <c r="G122" s="15">
        <v>30000</v>
      </c>
    </row>
    <row r="123" spans="2:7" ht="13.5">
      <c r="B123" s="24"/>
      <c r="C123" s="11" t="s">
        <v>265</v>
      </c>
      <c r="D123" s="6">
        <v>39696</v>
      </c>
      <c r="E123" s="11"/>
      <c r="F123" s="11" t="s">
        <v>98</v>
      </c>
      <c r="G123" s="12">
        <v>19500</v>
      </c>
    </row>
    <row r="124" spans="2:7" ht="13.5">
      <c r="B124" s="24"/>
      <c r="C124" s="55" t="s">
        <v>484</v>
      </c>
      <c r="D124" s="2"/>
      <c r="E124" s="3"/>
      <c r="F124" s="3"/>
      <c r="G124" s="15"/>
    </row>
    <row r="125" spans="2:7" ht="13.5">
      <c r="B125" s="24"/>
      <c r="C125" s="11" t="s">
        <v>338</v>
      </c>
      <c r="D125" s="6">
        <v>39070</v>
      </c>
      <c r="F125" s="11" t="s">
        <v>422</v>
      </c>
      <c r="G125" s="12">
        <v>70000</v>
      </c>
    </row>
    <row r="126" spans="2:7" ht="13.5">
      <c r="B126" s="24"/>
      <c r="C126" s="11" t="s">
        <v>150</v>
      </c>
      <c r="D126" s="6">
        <v>35206</v>
      </c>
      <c r="E126" s="11"/>
      <c r="F126" s="11" t="s">
        <v>506</v>
      </c>
      <c r="G126" s="12">
        <v>38000</v>
      </c>
    </row>
    <row r="127" spans="2:7" ht="13.5">
      <c r="B127" s="24"/>
      <c r="C127" s="11" t="s">
        <v>129</v>
      </c>
      <c r="D127" s="6">
        <v>36773</v>
      </c>
      <c r="E127" s="11"/>
      <c r="F127" s="11" t="s">
        <v>130</v>
      </c>
      <c r="G127" s="12">
        <v>22500</v>
      </c>
    </row>
    <row r="128" spans="2:7" ht="13.5">
      <c r="B128" s="24"/>
      <c r="C128" s="11" t="s">
        <v>306</v>
      </c>
      <c r="D128" s="6">
        <v>33670</v>
      </c>
      <c r="E128" s="11"/>
      <c r="F128" s="11" t="s">
        <v>307</v>
      </c>
      <c r="G128" s="12">
        <v>26500</v>
      </c>
    </row>
    <row r="129" spans="2:7" ht="13.5">
      <c r="B129" s="24"/>
      <c r="C129" s="11" t="s">
        <v>398</v>
      </c>
      <c r="D129" s="6">
        <v>38791</v>
      </c>
      <c r="E129" s="11"/>
      <c r="F129" s="11" t="s">
        <v>399</v>
      </c>
      <c r="G129" s="12">
        <v>34500</v>
      </c>
    </row>
    <row r="130" spans="2:7" ht="13.5">
      <c r="B130" s="24"/>
      <c r="C130" s="11" t="s">
        <v>295</v>
      </c>
      <c r="D130" s="6">
        <v>38807</v>
      </c>
      <c r="E130" s="11"/>
      <c r="F130" s="11" t="s">
        <v>506</v>
      </c>
      <c r="G130" s="12">
        <v>15500</v>
      </c>
    </row>
    <row r="131" spans="2:7" ht="13.5">
      <c r="B131" s="24"/>
      <c r="C131" s="11" t="s">
        <v>144</v>
      </c>
      <c r="D131" s="6">
        <v>38808</v>
      </c>
      <c r="E131" s="11"/>
      <c r="F131" s="11" t="s">
        <v>145</v>
      </c>
      <c r="G131" s="12">
        <v>15500</v>
      </c>
    </row>
    <row r="132" spans="2:7" ht="13.5">
      <c r="B132" s="24"/>
      <c r="C132" s="11" t="s">
        <v>283</v>
      </c>
      <c r="D132" s="6">
        <v>39083</v>
      </c>
      <c r="E132" s="11"/>
      <c r="F132" s="11" t="s">
        <v>507</v>
      </c>
      <c r="G132" s="12">
        <v>34500</v>
      </c>
    </row>
    <row r="133" spans="2:7" ht="13.5">
      <c r="B133" s="24"/>
      <c r="C133" s="11" t="s">
        <v>294</v>
      </c>
      <c r="D133" s="6">
        <v>39070</v>
      </c>
      <c r="E133" s="11"/>
      <c r="F133" s="11" t="s">
        <v>102</v>
      </c>
      <c r="G133" s="12">
        <v>26500</v>
      </c>
    </row>
    <row r="134" spans="2:7" ht="13.5">
      <c r="B134" s="24"/>
      <c r="C134" s="11" t="s">
        <v>256</v>
      </c>
      <c r="D134" s="6">
        <v>38854</v>
      </c>
      <c r="E134" s="11"/>
      <c r="F134" s="11" t="s">
        <v>250</v>
      </c>
      <c r="G134" s="12">
        <v>15500</v>
      </c>
    </row>
    <row r="135" spans="2:7" ht="13.5">
      <c r="B135" s="24"/>
      <c r="C135" s="11" t="s">
        <v>78</v>
      </c>
      <c r="D135" s="6">
        <v>38943</v>
      </c>
      <c r="E135" s="11"/>
      <c r="F135" s="11" t="s">
        <v>79</v>
      </c>
      <c r="G135" s="12">
        <v>19500</v>
      </c>
    </row>
    <row r="136" spans="2:7" ht="13.5">
      <c r="B136" s="24"/>
      <c r="C136" s="11" t="s">
        <v>375</v>
      </c>
      <c r="D136" s="6">
        <v>39125</v>
      </c>
      <c r="E136" s="11"/>
      <c r="F136" s="14" t="s">
        <v>506</v>
      </c>
      <c r="G136" s="12">
        <v>19500</v>
      </c>
    </row>
    <row r="137" spans="2:7" ht="13.5">
      <c r="B137" s="24"/>
      <c r="C137" s="11" t="s">
        <v>216</v>
      </c>
      <c r="D137" s="6">
        <v>39153</v>
      </c>
      <c r="E137" s="11"/>
      <c r="F137" s="5" t="s">
        <v>217</v>
      </c>
      <c r="G137" s="12">
        <v>19500</v>
      </c>
    </row>
    <row r="138" spans="2:7" ht="13.5">
      <c r="B138" s="24"/>
      <c r="C138" s="11" t="s">
        <v>91</v>
      </c>
      <c r="D138" s="6">
        <v>39601</v>
      </c>
      <c r="E138" s="11"/>
      <c r="F138" s="11" t="s">
        <v>79</v>
      </c>
      <c r="G138" s="12">
        <v>19500</v>
      </c>
    </row>
    <row r="139" spans="2:7" ht="13.5">
      <c r="B139" s="24"/>
      <c r="C139" s="11" t="s">
        <v>342</v>
      </c>
      <c r="D139" s="6">
        <v>40239</v>
      </c>
      <c r="E139" s="11"/>
      <c r="F139" s="14" t="s">
        <v>506</v>
      </c>
      <c r="G139" s="12">
        <v>19500</v>
      </c>
    </row>
    <row r="140" spans="2:7" ht="13.5">
      <c r="B140" s="24"/>
      <c r="C140" s="11" t="s">
        <v>163</v>
      </c>
      <c r="D140" s="6">
        <v>40452</v>
      </c>
      <c r="E140" s="11"/>
      <c r="F140" s="11" t="s">
        <v>34</v>
      </c>
      <c r="G140" s="12">
        <v>15500</v>
      </c>
    </row>
    <row r="141" spans="2:7" ht="13.5">
      <c r="B141" s="24"/>
      <c r="C141" s="11" t="s">
        <v>120</v>
      </c>
      <c r="D141" s="6">
        <v>40791</v>
      </c>
      <c r="E141" s="11"/>
      <c r="F141" s="11" t="s">
        <v>506</v>
      </c>
      <c r="G141" s="12">
        <v>15500</v>
      </c>
    </row>
    <row r="142" spans="2:7" ht="13.5">
      <c r="B142" s="24"/>
      <c r="C142" s="11" t="s">
        <v>312</v>
      </c>
      <c r="D142" s="6">
        <v>40833</v>
      </c>
      <c r="E142" s="11"/>
      <c r="F142" s="11" t="s">
        <v>79</v>
      </c>
      <c r="G142" s="12">
        <v>19500</v>
      </c>
    </row>
    <row r="143" spans="2:7" ht="13.5">
      <c r="B143" s="24"/>
      <c r="C143" s="11" t="s">
        <v>183</v>
      </c>
      <c r="D143" s="6">
        <v>41000</v>
      </c>
      <c r="E143" s="11"/>
      <c r="F143" s="5" t="s">
        <v>39</v>
      </c>
      <c r="G143" s="12">
        <v>19500</v>
      </c>
    </row>
    <row r="144" spans="2:7" ht="13.5">
      <c r="B144" s="24"/>
      <c r="C144" s="11" t="s">
        <v>356</v>
      </c>
      <c r="D144" s="6">
        <v>41214</v>
      </c>
      <c r="E144" s="11"/>
      <c r="F144" s="11" t="s">
        <v>508</v>
      </c>
      <c r="G144" s="12">
        <v>19500</v>
      </c>
    </row>
    <row r="145" spans="2:7" ht="13.5">
      <c r="B145" s="24"/>
      <c r="C145" s="11" t="s">
        <v>336</v>
      </c>
      <c r="D145" s="6">
        <v>38534</v>
      </c>
      <c r="E145" s="11"/>
      <c r="F145" s="11" t="s">
        <v>337</v>
      </c>
      <c r="G145" s="12">
        <v>15500</v>
      </c>
    </row>
    <row r="146" spans="2:7" ht="13.5">
      <c r="B146" s="24"/>
      <c r="C146" s="11" t="s">
        <v>293</v>
      </c>
      <c r="D146" s="6">
        <v>38586</v>
      </c>
      <c r="E146" s="11"/>
      <c r="F146" s="21" t="s">
        <v>30</v>
      </c>
      <c r="G146" s="12">
        <v>15500</v>
      </c>
    </row>
    <row r="147" spans="2:7" ht="13.5">
      <c r="B147" s="24"/>
      <c r="C147" s="11" t="s">
        <v>324</v>
      </c>
      <c r="D147" s="6">
        <v>38534</v>
      </c>
      <c r="E147" s="11"/>
      <c r="F147" s="11" t="s">
        <v>250</v>
      </c>
      <c r="G147" s="12">
        <v>19500</v>
      </c>
    </row>
    <row r="148" spans="2:7" ht="13.5">
      <c r="B148" s="24"/>
      <c r="C148" s="11" t="s">
        <v>304</v>
      </c>
      <c r="D148" s="6">
        <v>38586</v>
      </c>
      <c r="E148" s="11"/>
      <c r="F148" s="11" t="s">
        <v>305</v>
      </c>
      <c r="G148" s="12">
        <v>15500</v>
      </c>
    </row>
    <row r="149" spans="2:7" ht="13.5">
      <c r="B149" s="24"/>
      <c r="C149" s="11" t="s">
        <v>284</v>
      </c>
      <c r="D149" s="6">
        <v>41673</v>
      </c>
      <c r="E149" s="11"/>
      <c r="F149" s="5" t="s">
        <v>52</v>
      </c>
      <c r="G149" s="9">
        <v>15500</v>
      </c>
    </row>
    <row r="150" spans="2:7" ht="13.5">
      <c r="B150" s="24"/>
      <c r="C150" s="11" t="s">
        <v>249</v>
      </c>
      <c r="D150" s="6">
        <v>38534</v>
      </c>
      <c r="E150" s="11"/>
      <c r="F150" s="11" t="s">
        <v>506</v>
      </c>
      <c r="G150" s="12">
        <v>15500</v>
      </c>
    </row>
    <row r="151" spans="2:7" ht="13.5">
      <c r="B151" s="24"/>
      <c r="C151" s="11" t="s">
        <v>363</v>
      </c>
      <c r="D151" s="6">
        <v>39364</v>
      </c>
      <c r="E151" s="11"/>
      <c r="F151" s="11" t="s">
        <v>30</v>
      </c>
      <c r="G151" s="12">
        <v>15500</v>
      </c>
    </row>
    <row r="152" spans="2:7" ht="13.5">
      <c r="B152" s="24"/>
      <c r="C152" s="11" t="s">
        <v>153</v>
      </c>
      <c r="D152" s="6">
        <v>39605</v>
      </c>
      <c r="E152" s="11"/>
      <c r="F152" s="11" t="s">
        <v>30</v>
      </c>
      <c r="G152" s="12">
        <v>15500</v>
      </c>
    </row>
    <row r="153" spans="2:7" ht="13.5">
      <c r="B153" s="24"/>
      <c r="C153" s="11" t="s">
        <v>142</v>
      </c>
      <c r="D153" s="6">
        <v>40513</v>
      </c>
      <c r="E153" s="11"/>
      <c r="F153" s="11" t="s">
        <v>30</v>
      </c>
      <c r="G153" s="12">
        <v>15500</v>
      </c>
    </row>
    <row r="154" spans="2:7" ht="13.5">
      <c r="B154" s="24"/>
      <c r="C154" s="11" t="s">
        <v>215</v>
      </c>
      <c r="D154" s="6">
        <v>38534</v>
      </c>
      <c r="E154" s="11"/>
      <c r="F154" s="11" t="s">
        <v>30</v>
      </c>
      <c r="G154" s="12">
        <v>15500</v>
      </c>
    </row>
    <row r="155" spans="2:7" ht="13.5">
      <c r="B155" s="24"/>
      <c r="C155" s="55" t="s">
        <v>132</v>
      </c>
      <c r="D155" s="6"/>
      <c r="E155" s="11"/>
      <c r="F155" s="11"/>
      <c r="G155" s="12"/>
    </row>
    <row r="156" spans="2:7" ht="13.5">
      <c r="B156" s="24"/>
      <c r="C156" s="11" t="s">
        <v>208</v>
      </c>
      <c r="D156" s="6">
        <v>39070</v>
      </c>
      <c r="F156" s="11" t="s">
        <v>30</v>
      </c>
      <c r="G156" s="12">
        <v>22500</v>
      </c>
    </row>
    <row r="157" spans="2:7" ht="13.5">
      <c r="B157" s="24"/>
      <c r="C157" s="11" t="s">
        <v>143</v>
      </c>
      <c r="D157" s="6">
        <v>38930</v>
      </c>
      <c r="E157" s="11"/>
      <c r="F157" s="21" t="s">
        <v>369</v>
      </c>
      <c r="G157" s="12">
        <v>33000</v>
      </c>
    </row>
    <row r="158" spans="2:7" ht="13.5">
      <c r="B158" s="24"/>
      <c r="C158" s="11" t="s">
        <v>137</v>
      </c>
      <c r="D158" s="6">
        <v>41232</v>
      </c>
      <c r="E158" s="11"/>
      <c r="F158" s="11" t="s">
        <v>138</v>
      </c>
      <c r="G158" s="12">
        <v>34500</v>
      </c>
    </row>
    <row r="159" spans="2:7" ht="13.5">
      <c r="B159" s="24"/>
      <c r="C159" s="11" t="s">
        <v>131</v>
      </c>
      <c r="D159" s="6">
        <v>38412</v>
      </c>
      <c r="E159" s="11"/>
      <c r="F159" s="11" t="s">
        <v>30</v>
      </c>
      <c r="G159" s="12">
        <v>22500</v>
      </c>
    </row>
    <row r="160" spans="2:7" ht="13.5">
      <c r="B160" s="24"/>
      <c r="C160" s="3" t="s">
        <v>184</v>
      </c>
      <c r="D160" s="2">
        <v>41974</v>
      </c>
      <c r="E160" s="3"/>
      <c r="F160" s="3" t="s">
        <v>30</v>
      </c>
      <c r="G160" s="15">
        <v>19500</v>
      </c>
    </row>
    <row r="161" spans="2:7" ht="13.5">
      <c r="B161" s="24"/>
      <c r="C161" s="55" t="s">
        <v>404</v>
      </c>
      <c r="D161" s="2"/>
      <c r="E161" s="3"/>
      <c r="F161" s="3"/>
      <c r="G161" s="15"/>
    </row>
    <row r="162" spans="2:7" ht="13.5">
      <c r="B162" s="24"/>
      <c r="C162" s="11" t="s">
        <v>96</v>
      </c>
      <c r="D162" s="6">
        <v>33014</v>
      </c>
      <c r="E162" s="11"/>
      <c r="F162" s="14" t="s">
        <v>30</v>
      </c>
      <c r="G162" s="12">
        <v>19500</v>
      </c>
    </row>
    <row r="163" spans="2:7" ht="13.5">
      <c r="B163" s="24"/>
      <c r="C163" s="11" t="s">
        <v>197</v>
      </c>
      <c r="D163" s="6">
        <v>38943</v>
      </c>
      <c r="F163" s="22" t="s">
        <v>422</v>
      </c>
      <c r="G163" s="12">
        <v>74000</v>
      </c>
    </row>
    <row r="164" spans="2:7" ht="13.5">
      <c r="B164" s="24"/>
      <c r="C164" s="11" t="s">
        <v>313</v>
      </c>
      <c r="D164" s="6">
        <v>38546</v>
      </c>
      <c r="E164" s="11"/>
      <c r="F164" s="21" t="s">
        <v>314</v>
      </c>
      <c r="G164" s="12">
        <v>70000</v>
      </c>
    </row>
    <row r="165" spans="2:7" ht="13.5">
      <c r="B165" s="24"/>
      <c r="C165" s="11" t="s">
        <v>354</v>
      </c>
      <c r="D165" s="6">
        <v>38384</v>
      </c>
      <c r="E165" s="5"/>
      <c r="F165" s="11" t="s">
        <v>515</v>
      </c>
      <c r="G165" s="12">
        <v>22500</v>
      </c>
    </row>
    <row r="166" spans="2:7" ht="13.5">
      <c r="B166" s="24"/>
      <c r="C166" s="55" t="s">
        <v>64</v>
      </c>
      <c r="D166" s="6"/>
      <c r="E166" s="11"/>
      <c r="F166" s="21"/>
      <c r="G166" s="12"/>
    </row>
    <row r="167" spans="2:7" ht="13.5">
      <c r="B167" s="24"/>
      <c r="C167" s="11" t="s">
        <v>368</v>
      </c>
      <c r="D167" s="6">
        <v>38943</v>
      </c>
      <c r="E167" s="11"/>
      <c r="F167" s="11" t="s">
        <v>509</v>
      </c>
      <c r="G167" s="12">
        <v>33000</v>
      </c>
    </row>
    <row r="168" spans="2:7" ht="13.5">
      <c r="B168" s="24"/>
      <c r="C168" s="55" t="s">
        <v>36</v>
      </c>
      <c r="D168" s="6"/>
      <c r="E168" s="11"/>
      <c r="F168" s="21"/>
      <c r="G168" s="12"/>
    </row>
    <row r="169" spans="2:7" ht="13.5">
      <c r="B169" s="24"/>
      <c r="C169" s="11" t="s">
        <v>115</v>
      </c>
      <c r="D169" s="6">
        <v>38572</v>
      </c>
      <c r="E169" s="11"/>
      <c r="F169" s="11" t="s">
        <v>16</v>
      </c>
      <c r="G169" s="12">
        <v>70000</v>
      </c>
    </row>
    <row r="170" spans="2:7" ht="13.5">
      <c r="B170" s="24"/>
      <c r="C170" s="11" t="s">
        <v>328</v>
      </c>
      <c r="D170" s="6">
        <v>38807</v>
      </c>
      <c r="F170" s="11" t="s">
        <v>329</v>
      </c>
      <c r="G170" s="12">
        <v>39500</v>
      </c>
    </row>
    <row r="171" spans="2:7" ht="13.5">
      <c r="B171" s="24"/>
      <c r="C171" s="11" t="s">
        <v>212</v>
      </c>
      <c r="D171" s="6">
        <v>38869</v>
      </c>
      <c r="E171" s="11"/>
      <c r="F171" s="11" t="s">
        <v>122</v>
      </c>
      <c r="G171" s="12">
        <v>19500</v>
      </c>
    </row>
    <row r="172" spans="2:7" ht="13.5">
      <c r="B172" s="24"/>
      <c r="C172" s="11" t="s">
        <v>100</v>
      </c>
      <c r="D172" s="6">
        <v>38854</v>
      </c>
      <c r="E172" s="11"/>
      <c r="F172" s="11" t="s">
        <v>30</v>
      </c>
      <c r="G172" s="12">
        <v>19500</v>
      </c>
    </row>
    <row r="173" spans="2:7" ht="13.5">
      <c r="B173" s="24"/>
      <c r="C173" s="11" t="s">
        <v>318</v>
      </c>
      <c r="D173" s="6">
        <v>38943</v>
      </c>
      <c r="E173" s="11"/>
      <c r="F173" s="11" t="s">
        <v>66</v>
      </c>
      <c r="G173" s="12">
        <v>19500</v>
      </c>
    </row>
    <row r="174" spans="2:7" ht="13.5">
      <c r="B174" s="24"/>
      <c r="C174" s="11" t="s">
        <v>121</v>
      </c>
      <c r="D174" s="6">
        <v>38961</v>
      </c>
      <c r="E174" s="11"/>
      <c r="F174" s="11" t="s">
        <v>510</v>
      </c>
      <c r="G174" s="12">
        <v>22500</v>
      </c>
    </row>
    <row r="175" spans="2:7" ht="13.5">
      <c r="B175" s="24"/>
      <c r="C175" s="11" t="s">
        <v>387</v>
      </c>
      <c r="D175" s="6">
        <v>39006</v>
      </c>
      <c r="E175" s="11"/>
      <c r="F175" s="11" t="s">
        <v>67</v>
      </c>
      <c r="G175" s="12">
        <v>19500</v>
      </c>
    </row>
    <row r="176" spans="2:7" ht="13.5">
      <c r="B176" s="24"/>
      <c r="C176" s="11" t="s">
        <v>231</v>
      </c>
      <c r="D176" s="6">
        <v>39070</v>
      </c>
      <c r="E176" s="11"/>
      <c r="F176" s="14" t="s">
        <v>232</v>
      </c>
      <c r="G176" s="12">
        <v>26500</v>
      </c>
    </row>
    <row r="177" spans="2:7" ht="13.5">
      <c r="B177" s="24"/>
      <c r="C177" s="11" t="s">
        <v>175</v>
      </c>
      <c r="D177" s="6">
        <v>39083</v>
      </c>
      <c r="E177" s="11"/>
      <c r="F177" s="22" t="s">
        <v>176</v>
      </c>
      <c r="G177" s="12">
        <v>39500</v>
      </c>
    </row>
    <row r="178" spans="2:7" ht="13.5">
      <c r="B178" s="24"/>
      <c r="C178" s="11" t="s">
        <v>107</v>
      </c>
      <c r="D178" s="6">
        <v>39118</v>
      </c>
      <c r="E178" s="11"/>
      <c r="F178" s="11" t="s">
        <v>108</v>
      </c>
      <c r="G178" s="12">
        <v>39500</v>
      </c>
    </row>
    <row r="179" spans="2:7" ht="13.5">
      <c r="B179" s="24"/>
      <c r="C179" s="11" t="s">
        <v>189</v>
      </c>
      <c r="D179" s="6">
        <v>39328</v>
      </c>
      <c r="E179" s="11"/>
      <c r="F179" s="11" t="s">
        <v>190</v>
      </c>
      <c r="G179" s="12">
        <v>15500</v>
      </c>
    </row>
    <row r="180" spans="2:7" ht="13.5">
      <c r="B180" s="24"/>
      <c r="C180" s="11" t="s">
        <v>301</v>
      </c>
      <c r="D180" s="6">
        <v>39339</v>
      </c>
      <c r="E180" s="11"/>
      <c r="F180" s="11" t="s">
        <v>302</v>
      </c>
      <c r="G180" s="12">
        <v>17500</v>
      </c>
    </row>
    <row r="181" spans="2:7" ht="13.5">
      <c r="B181" s="24"/>
      <c r="C181" s="11" t="s">
        <v>201</v>
      </c>
      <c r="D181" s="6">
        <v>40606</v>
      </c>
      <c r="E181" s="11"/>
      <c r="F181" s="11" t="s">
        <v>202</v>
      </c>
      <c r="G181" s="12">
        <v>15500</v>
      </c>
    </row>
    <row r="182" spans="2:7" ht="13.5">
      <c r="B182" s="24"/>
      <c r="C182" s="11" t="s">
        <v>246</v>
      </c>
      <c r="D182" s="6">
        <v>40812</v>
      </c>
      <c r="E182" s="11"/>
      <c r="F182" s="11" t="s">
        <v>34</v>
      </c>
      <c r="G182" s="12">
        <v>15500</v>
      </c>
    </row>
    <row r="183" spans="2:7" ht="13.5">
      <c r="B183" s="24"/>
      <c r="C183" s="11" t="s">
        <v>198</v>
      </c>
      <c r="D183" s="6">
        <v>41214</v>
      </c>
      <c r="E183" s="11"/>
      <c r="F183" s="14" t="s">
        <v>511</v>
      </c>
      <c r="G183" s="12">
        <v>17500</v>
      </c>
    </row>
    <row r="184" spans="2:7" ht="13.5">
      <c r="B184" s="24"/>
      <c r="C184" s="1" t="s">
        <v>77</v>
      </c>
      <c r="D184" s="2">
        <v>41856</v>
      </c>
      <c r="E184" s="3"/>
      <c r="F184" s="3" t="s">
        <v>39</v>
      </c>
      <c r="G184" s="13">
        <v>15000</v>
      </c>
    </row>
    <row r="185" spans="2:7" ht="13.5">
      <c r="B185" s="24"/>
      <c r="C185" s="3" t="s">
        <v>393</v>
      </c>
      <c r="D185" s="2">
        <v>41760</v>
      </c>
      <c r="E185" s="3"/>
      <c r="F185" s="3" t="s">
        <v>394</v>
      </c>
      <c r="G185" s="10">
        <v>15000</v>
      </c>
    </row>
    <row r="186" spans="2:7" ht="13.5">
      <c r="B186" s="24"/>
      <c r="C186" s="11" t="s">
        <v>218</v>
      </c>
      <c r="D186" s="6">
        <v>41765</v>
      </c>
      <c r="E186" s="5"/>
      <c r="F186" s="5" t="s">
        <v>219</v>
      </c>
      <c r="G186" s="12">
        <v>15000</v>
      </c>
    </row>
    <row r="187" spans="2:7" ht="13.5">
      <c r="B187" s="24"/>
      <c r="C187" s="3" t="s">
        <v>140</v>
      </c>
      <c r="D187" s="2">
        <v>41936</v>
      </c>
      <c r="E187" s="3"/>
      <c r="F187" s="3" t="s">
        <v>512</v>
      </c>
      <c r="G187" s="15">
        <v>19500</v>
      </c>
    </row>
    <row r="188" spans="2:7" ht="12.75" customHeight="1">
      <c r="B188" s="24"/>
      <c r="C188" s="3" t="s">
        <v>177</v>
      </c>
      <c r="D188" s="2">
        <v>41934</v>
      </c>
      <c r="E188" s="3"/>
      <c r="F188" s="3" t="s">
        <v>30</v>
      </c>
      <c r="G188" s="15">
        <v>19500</v>
      </c>
    </row>
    <row r="189" spans="2:7" ht="13.5">
      <c r="B189" s="24"/>
      <c r="C189" s="11" t="s">
        <v>263</v>
      </c>
      <c r="D189" s="6">
        <v>39153</v>
      </c>
      <c r="E189" s="11"/>
      <c r="F189" s="11" t="s">
        <v>264</v>
      </c>
      <c r="G189" s="12">
        <v>26500</v>
      </c>
    </row>
    <row r="190" spans="2:7" ht="13.5">
      <c r="B190" s="24"/>
      <c r="C190" s="11" t="s">
        <v>362</v>
      </c>
      <c r="D190" s="6">
        <v>38534</v>
      </c>
      <c r="E190" s="11"/>
      <c r="F190" s="14" t="s">
        <v>30</v>
      </c>
      <c r="G190" s="12">
        <v>15500</v>
      </c>
    </row>
    <row r="191" spans="2:7" ht="13.5">
      <c r="B191" s="24"/>
      <c r="C191" s="11" t="s">
        <v>272</v>
      </c>
      <c r="D191" s="6">
        <v>38534</v>
      </c>
      <c r="E191" s="11"/>
      <c r="F191" s="14" t="s">
        <v>30</v>
      </c>
      <c r="G191" s="12">
        <v>19500</v>
      </c>
    </row>
    <row r="192" spans="2:7" ht="13.5">
      <c r="B192" s="24"/>
      <c r="C192" s="11" t="s">
        <v>50</v>
      </c>
      <c r="D192" s="6">
        <v>41673</v>
      </c>
      <c r="F192" s="5" t="s">
        <v>30</v>
      </c>
      <c r="G192" s="9">
        <v>15000</v>
      </c>
    </row>
    <row r="193" spans="2:7" ht="13.5">
      <c r="B193" s="24"/>
      <c r="C193" s="55" t="s">
        <v>59</v>
      </c>
      <c r="D193" s="6"/>
      <c r="E193" s="11"/>
      <c r="F193" s="14"/>
      <c r="G193" s="12"/>
    </row>
    <row r="194" spans="2:7" ht="13.5">
      <c r="B194" s="24"/>
      <c r="C194" s="11" t="s">
        <v>151</v>
      </c>
      <c r="D194" s="6">
        <v>38364</v>
      </c>
      <c r="E194" s="11"/>
      <c r="F194" s="21" t="s">
        <v>152</v>
      </c>
      <c r="G194" s="12">
        <v>39500</v>
      </c>
    </row>
    <row r="195" spans="2:7" ht="13.5">
      <c r="B195" s="24"/>
      <c r="C195" s="11" t="s">
        <v>364</v>
      </c>
      <c r="D195" s="6">
        <v>36782</v>
      </c>
      <c r="E195" s="11"/>
      <c r="F195" s="11" t="s">
        <v>30</v>
      </c>
      <c r="G195" s="12">
        <v>19500</v>
      </c>
    </row>
    <row r="196" spans="2:7" ht="13.5">
      <c r="B196" s="24"/>
      <c r="C196" s="11" t="s">
        <v>106</v>
      </c>
      <c r="D196" s="6">
        <v>31993</v>
      </c>
      <c r="E196" s="11"/>
      <c r="F196" s="14" t="s">
        <v>39</v>
      </c>
      <c r="G196" s="12">
        <v>32000</v>
      </c>
    </row>
    <row r="197" spans="2:7" ht="13.5">
      <c r="B197" s="24"/>
      <c r="C197" s="11" t="s">
        <v>254</v>
      </c>
      <c r="D197" s="6">
        <v>38565</v>
      </c>
      <c r="E197" s="11"/>
      <c r="F197" s="11" t="s">
        <v>255</v>
      </c>
      <c r="G197" s="12">
        <v>22500</v>
      </c>
    </row>
    <row r="198" spans="2:7" ht="13.5">
      <c r="B198" s="24"/>
      <c r="C198" s="11" t="s">
        <v>309</v>
      </c>
      <c r="D198" s="6">
        <v>39070</v>
      </c>
      <c r="E198" s="11"/>
      <c r="F198" s="14" t="s">
        <v>30</v>
      </c>
      <c r="G198" s="12">
        <v>17250</v>
      </c>
    </row>
    <row r="199" spans="2:7" ht="13.5">
      <c r="B199" s="24"/>
      <c r="C199" s="11" t="s">
        <v>220</v>
      </c>
      <c r="D199" s="6">
        <v>41232</v>
      </c>
      <c r="E199" s="11"/>
      <c r="F199" s="11" t="s">
        <v>221</v>
      </c>
      <c r="G199" s="12">
        <v>17500</v>
      </c>
    </row>
    <row r="200" spans="2:7" ht="13.5">
      <c r="B200" s="24"/>
      <c r="C200" s="5" t="s">
        <v>133</v>
      </c>
      <c r="D200" s="6">
        <v>41862</v>
      </c>
      <c r="E200" s="5"/>
      <c r="F200" s="14" t="s">
        <v>39</v>
      </c>
      <c r="G200" s="9">
        <v>17500</v>
      </c>
    </row>
    <row r="201" spans="2:7" ht="13.5">
      <c r="B201" s="24"/>
      <c r="C201" s="11" t="s">
        <v>247</v>
      </c>
      <c r="D201" s="6">
        <v>38572</v>
      </c>
      <c r="E201" s="11"/>
      <c r="F201" s="11" t="s">
        <v>248</v>
      </c>
      <c r="G201" s="12">
        <v>39500</v>
      </c>
    </row>
    <row r="202" spans="2:7" ht="13.5">
      <c r="B202" s="24"/>
      <c r="C202" s="57" t="s">
        <v>51</v>
      </c>
      <c r="D202" s="6"/>
      <c r="E202" s="11"/>
      <c r="F202" s="11"/>
      <c r="G202" s="12"/>
    </row>
    <row r="203" spans="2:7" ht="13.5">
      <c r="B203" s="24"/>
      <c r="C203" s="11" t="s">
        <v>278</v>
      </c>
      <c r="D203" s="6">
        <v>40163</v>
      </c>
      <c r="E203" s="11"/>
      <c r="F203" s="21" t="s">
        <v>279</v>
      </c>
      <c r="G203" s="12">
        <v>28500</v>
      </c>
    </row>
    <row r="205" spans="2:7" ht="13.5">
      <c r="B205" s="24"/>
      <c r="C205" s="55" t="s">
        <v>26</v>
      </c>
      <c r="D205" s="6"/>
      <c r="F205" s="5"/>
      <c r="G205" s="9"/>
    </row>
    <row r="206" spans="2:7" ht="13.5">
      <c r="B206" s="24"/>
      <c r="C206" s="11" t="s">
        <v>228</v>
      </c>
      <c r="D206" s="6">
        <v>38586</v>
      </c>
      <c r="E206" s="11"/>
      <c r="F206" s="11" t="s">
        <v>229</v>
      </c>
      <c r="G206" s="12">
        <v>70000</v>
      </c>
    </row>
    <row r="207" spans="2:7" ht="13.5">
      <c r="B207" s="24"/>
      <c r="C207" s="11" t="s">
        <v>194</v>
      </c>
      <c r="D207" s="6">
        <v>40812</v>
      </c>
      <c r="E207" s="11"/>
      <c r="F207" s="11" t="s">
        <v>195</v>
      </c>
      <c r="G207" s="12">
        <v>28500</v>
      </c>
    </row>
    <row r="208" spans="2:7" ht="13.5">
      <c r="B208" s="24"/>
      <c r="C208" s="11" t="s">
        <v>149</v>
      </c>
      <c r="D208" s="6">
        <v>38580</v>
      </c>
      <c r="E208" s="11"/>
      <c r="F208" s="11" t="s">
        <v>427</v>
      </c>
      <c r="G208" s="12">
        <v>51000</v>
      </c>
    </row>
    <row r="209" spans="2:7" ht="13.5">
      <c r="B209" s="24"/>
      <c r="C209" s="55" t="s">
        <v>24</v>
      </c>
      <c r="D209" s="6"/>
      <c r="E209" s="11"/>
      <c r="F209" s="11"/>
      <c r="G209" s="12"/>
    </row>
    <row r="210" spans="2:7" ht="13.5">
      <c r="B210" s="24"/>
      <c r="C210" s="11" t="s">
        <v>260</v>
      </c>
      <c r="D210" s="6">
        <v>39344</v>
      </c>
      <c r="F210" s="14" t="s">
        <v>30</v>
      </c>
      <c r="G210" s="12">
        <v>28500</v>
      </c>
    </row>
    <row r="211" spans="2:7" ht="13.5">
      <c r="B211" s="24"/>
      <c r="C211" s="11" t="s">
        <v>146</v>
      </c>
      <c r="D211" s="6">
        <v>40455</v>
      </c>
      <c r="E211" s="11"/>
      <c r="F211" s="11" t="s">
        <v>147</v>
      </c>
      <c r="G211" s="12">
        <v>42000</v>
      </c>
    </row>
    <row r="212" spans="2:7" ht="13.5">
      <c r="B212" s="24"/>
      <c r="C212" s="55" t="s">
        <v>168</v>
      </c>
      <c r="D212" s="6"/>
      <c r="E212" s="11"/>
      <c r="F212" s="11"/>
      <c r="G212" s="12"/>
    </row>
    <row r="213" spans="2:7" ht="13.5">
      <c r="B213" s="24"/>
      <c r="C213" s="11" t="s">
        <v>167</v>
      </c>
      <c r="D213" s="6">
        <v>38708</v>
      </c>
      <c r="E213" s="11"/>
      <c r="F213" s="11" t="s">
        <v>169</v>
      </c>
      <c r="G213" s="12">
        <v>39500</v>
      </c>
    </row>
    <row r="214" spans="2:7" ht="13.5">
      <c r="B214" s="24"/>
      <c r="C214" s="55" t="s">
        <v>20</v>
      </c>
      <c r="D214" s="6"/>
      <c r="E214" s="11"/>
      <c r="F214" s="11"/>
      <c r="G214" s="12"/>
    </row>
    <row r="215" spans="2:7" ht="13.5">
      <c r="B215" s="24"/>
      <c r="C215" s="11" t="s">
        <v>158</v>
      </c>
      <c r="D215" s="6">
        <v>38251</v>
      </c>
      <c r="F215" s="21" t="s">
        <v>513</v>
      </c>
      <c r="G215" s="12">
        <v>42500</v>
      </c>
    </row>
    <row r="216" spans="2:7" ht="13.5">
      <c r="B216" s="24"/>
      <c r="C216" s="11" t="s">
        <v>134</v>
      </c>
      <c r="D216" s="6">
        <v>41232</v>
      </c>
      <c r="E216" s="11"/>
      <c r="F216" s="11" t="s">
        <v>39</v>
      </c>
      <c r="G216" s="12">
        <v>22500</v>
      </c>
    </row>
    <row r="217" spans="2:7" ht="13.5">
      <c r="B217" s="24"/>
      <c r="C217" s="55" t="s">
        <v>451</v>
      </c>
      <c r="D217" s="6"/>
      <c r="E217" s="11"/>
      <c r="F217" s="11"/>
      <c r="G217" s="12"/>
    </row>
    <row r="219" spans="2:7" ht="13.5">
      <c r="B219" s="24"/>
      <c r="C219" s="55" t="s">
        <v>33</v>
      </c>
      <c r="D219" s="6"/>
      <c r="F219" s="11"/>
      <c r="G219" s="12"/>
    </row>
    <row r="220" spans="2:7" ht="13.5">
      <c r="B220" s="24"/>
      <c r="C220" s="11" t="s">
        <v>86</v>
      </c>
      <c r="D220" s="6">
        <v>31874</v>
      </c>
      <c r="E220" s="11"/>
      <c r="F220" s="11" t="s">
        <v>87</v>
      </c>
      <c r="G220" s="12">
        <v>32500</v>
      </c>
    </row>
    <row r="221" spans="2:7" ht="13.5">
      <c r="B221" s="24"/>
      <c r="C221" s="11" t="s">
        <v>273</v>
      </c>
      <c r="D221" s="6">
        <v>35136</v>
      </c>
      <c r="E221" s="11"/>
      <c r="F221" s="11" t="s">
        <v>274</v>
      </c>
      <c r="G221" s="12">
        <v>19500</v>
      </c>
    </row>
    <row r="222" spans="2:7" ht="13.5">
      <c r="B222" s="24"/>
      <c r="C222" s="11" t="s">
        <v>76</v>
      </c>
      <c r="D222" s="6">
        <v>37469</v>
      </c>
      <c r="E222" s="11"/>
      <c r="F222" s="11" t="s">
        <v>34</v>
      </c>
      <c r="G222" s="12">
        <v>14000</v>
      </c>
    </row>
    <row r="223" spans="2:7" ht="13.5">
      <c r="B223" s="24"/>
      <c r="C223" s="11" t="s">
        <v>251</v>
      </c>
      <c r="D223" s="6">
        <v>36982</v>
      </c>
      <c r="E223" s="11"/>
      <c r="F223" s="11" t="s">
        <v>34</v>
      </c>
      <c r="G223" s="12">
        <v>14000</v>
      </c>
    </row>
    <row r="224" spans="2:7" ht="13.5">
      <c r="B224" s="24"/>
      <c r="C224" s="11" t="s">
        <v>113</v>
      </c>
      <c r="D224" s="6">
        <v>38743</v>
      </c>
      <c r="E224" s="11"/>
      <c r="F224" s="11" t="s">
        <v>114</v>
      </c>
      <c r="G224" s="12">
        <v>19500</v>
      </c>
    </row>
    <row r="225" spans="2:7" ht="13.5">
      <c r="B225" s="24"/>
      <c r="C225" s="11" t="s">
        <v>326</v>
      </c>
      <c r="D225" s="6">
        <v>38777</v>
      </c>
      <c r="E225" s="11"/>
      <c r="F225" s="11" t="s">
        <v>327</v>
      </c>
      <c r="G225" s="12">
        <v>26500</v>
      </c>
    </row>
    <row r="226" spans="2:7" ht="13.5">
      <c r="B226" s="24"/>
      <c r="C226" s="11" t="s">
        <v>252</v>
      </c>
      <c r="D226" s="6">
        <v>39028</v>
      </c>
      <c r="E226" s="11"/>
      <c r="F226" s="11" t="s">
        <v>253</v>
      </c>
      <c r="G226" s="12">
        <v>19500</v>
      </c>
    </row>
    <row r="227" spans="2:7" ht="13.5">
      <c r="B227" s="24"/>
      <c r="C227" s="11" t="s">
        <v>162</v>
      </c>
      <c r="D227" s="6">
        <v>39062</v>
      </c>
      <c r="E227" s="11"/>
      <c r="F227" s="11" t="s">
        <v>81</v>
      </c>
      <c r="G227" s="12">
        <v>32500</v>
      </c>
    </row>
    <row r="228" spans="2:7" ht="13.5">
      <c r="B228" s="24"/>
      <c r="C228" s="11" t="s">
        <v>161</v>
      </c>
      <c r="D228" s="6">
        <v>38991</v>
      </c>
      <c r="E228" s="11"/>
      <c r="F228" s="11" t="s">
        <v>34</v>
      </c>
      <c r="G228" s="12">
        <v>14000</v>
      </c>
    </row>
    <row r="229" spans="2:7" ht="13.5">
      <c r="B229" s="24"/>
      <c r="C229" s="11" t="s">
        <v>321</v>
      </c>
      <c r="D229" s="6">
        <v>38991</v>
      </c>
      <c r="E229" s="11"/>
      <c r="F229" s="11" t="s">
        <v>34</v>
      </c>
      <c r="G229" s="12">
        <v>14000</v>
      </c>
    </row>
    <row r="230" spans="2:7" ht="13.5">
      <c r="B230" s="24"/>
      <c r="C230" s="11" t="s">
        <v>128</v>
      </c>
      <c r="D230" s="6">
        <v>39084</v>
      </c>
      <c r="E230" s="11"/>
      <c r="F230" s="11" t="s">
        <v>114</v>
      </c>
      <c r="G230" s="12">
        <v>19500</v>
      </c>
    </row>
    <row r="231" spans="2:7" ht="13.5">
      <c r="B231" s="24"/>
      <c r="C231" s="11" t="s">
        <v>80</v>
      </c>
      <c r="D231" s="6">
        <v>39114</v>
      </c>
      <c r="E231" s="11"/>
      <c r="F231" s="11" t="s">
        <v>81</v>
      </c>
      <c r="G231" s="12">
        <v>19500</v>
      </c>
    </row>
    <row r="232" spans="2:7" ht="13.5">
      <c r="B232" s="24"/>
      <c r="C232" s="11" t="s">
        <v>357</v>
      </c>
      <c r="D232" s="6">
        <v>39125</v>
      </c>
      <c r="E232" s="11"/>
      <c r="F232" s="11" t="s">
        <v>34</v>
      </c>
      <c r="G232" s="12">
        <v>14000</v>
      </c>
    </row>
    <row r="233" spans="2:7" ht="13.5">
      <c r="B233" s="24"/>
      <c r="C233" s="11" t="s">
        <v>210</v>
      </c>
      <c r="D233" s="6">
        <v>39404</v>
      </c>
      <c r="E233" s="11"/>
      <c r="F233" s="11" t="s">
        <v>211</v>
      </c>
      <c r="G233" s="12">
        <v>22500</v>
      </c>
    </row>
    <row r="234" spans="2:7" ht="13.5">
      <c r="B234" s="24"/>
      <c r="C234" s="11" t="s">
        <v>188</v>
      </c>
      <c r="D234" s="6">
        <v>39605</v>
      </c>
      <c r="E234" s="11"/>
      <c r="F234" s="11" t="s">
        <v>34</v>
      </c>
      <c r="G234" s="12">
        <v>14000</v>
      </c>
    </row>
    <row r="235" spans="2:7" ht="13.5">
      <c r="B235" s="24"/>
      <c r="C235" s="11" t="s">
        <v>157</v>
      </c>
      <c r="D235" s="6">
        <v>40130</v>
      </c>
      <c r="E235" s="11"/>
      <c r="F235" s="11" t="s">
        <v>81</v>
      </c>
      <c r="G235" s="12">
        <v>19500</v>
      </c>
    </row>
    <row r="236" spans="2:7" ht="13.5">
      <c r="B236" s="24"/>
      <c r="C236" s="11" t="s">
        <v>230</v>
      </c>
      <c r="D236" s="6">
        <v>40422</v>
      </c>
      <c r="E236" s="11"/>
      <c r="F236" s="11" t="s">
        <v>34</v>
      </c>
      <c r="G236" s="12">
        <v>14000</v>
      </c>
    </row>
    <row r="237" spans="2:7" ht="13.5">
      <c r="B237" s="24"/>
      <c r="C237" s="11" t="s">
        <v>159</v>
      </c>
      <c r="D237" s="6">
        <v>40452</v>
      </c>
      <c r="E237" s="11"/>
      <c r="F237" s="21" t="s">
        <v>160</v>
      </c>
      <c r="G237" s="12">
        <v>19500</v>
      </c>
    </row>
    <row r="238" spans="2:7" ht="13.5">
      <c r="B238" s="24"/>
      <c r="C238" s="11" t="s">
        <v>103</v>
      </c>
      <c r="D238" s="6">
        <v>40513</v>
      </c>
      <c r="E238" s="11"/>
      <c r="F238" s="11" t="s">
        <v>34</v>
      </c>
      <c r="G238" s="12">
        <v>14000</v>
      </c>
    </row>
    <row r="239" spans="2:7" ht="13.5">
      <c r="B239" s="24"/>
      <c r="C239" s="11" t="s">
        <v>285</v>
      </c>
      <c r="D239" s="6">
        <v>40513</v>
      </c>
      <c r="E239" s="11"/>
      <c r="F239" s="5" t="s">
        <v>81</v>
      </c>
      <c r="G239" s="12">
        <v>19500</v>
      </c>
    </row>
    <row r="240" spans="2:7" ht="13.5">
      <c r="B240" s="24"/>
      <c r="C240" s="11" t="s">
        <v>125</v>
      </c>
      <c r="D240" s="6">
        <v>40513</v>
      </c>
      <c r="E240" s="11"/>
      <c r="F240" s="11" t="s">
        <v>34</v>
      </c>
      <c r="G240" s="12">
        <v>18000</v>
      </c>
    </row>
    <row r="241" spans="2:7" ht="13.5">
      <c r="B241" s="24"/>
      <c r="C241" s="11" t="s">
        <v>135</v>
      </c>
      <c r="D241" s="6">
        <v>40603</v>
      </c>
      <c r="E241" s="11"/>
      <c r="F241" s="11" t="s">
        <v>136</v>
      </c>
      <c r="G241" s="12">
        <v>26500</v>
      </c>
    </row>
    <row r="242" spans="2:7" ht="13.5">
      <c r="B242" s="24"/>
      <c r="C242" s="11" t="s">
        <v>123</v>
      </c>
      <c r="D242" s="6">
        <v>40605</v>
      </c>
      <c r="E242" s="11"/>
      <c r="F242" s="11" t="s">
        <v>124</v>
      </c>
      <c r="G242" s="12">
        <v>19500</v>
      </c>
    </row>
    <row r="243" spans="2:7" ht="13.5">
      <c r="B243" s="24"/>
      <c r="C243" s="11" t="s">
        <v>214</v>
      </c>
      <c r="D243" s="6">
        <v>40606</v>
      </c>
      <c r="E243" s="11"/>
      <c r="F243" s="11" t="s">
        <v>34</v>
      </c>
      <c r="G243" s="12">
        <v>14000</v>
      </c>
    </row>
    <row r="244" spans="2:7" ht="13.5">
      <c r="B244" s="24"/>
      <c r="C244" s="11" t="s">
        <v>396</v>
      </c>
      <c r="D244" s="6">
        <v>40689</v>
      </c>
      <c r="E244" s="11"/>
      <c r="F244" s="11" t="s">
        <v>397</v>
      </c>
      <c r="G244" s="12">
        <v>15500</v>
      </c>
    </row>
    <row r="245" spans="2:7" ht="13.5">
      <c r="B245" s="24"/>
      <c r="C245" s="11" t="s">
        <v>296</v>
      </c>
      <c r="D245" s="6">
        <v>40791</v>
      </c>
      <c r="E245" s="11"/>
      <c r="F245" s="11" t="s">
        <v>34</v>
      </c>
      <c r="G245" s="12">
        <v>14000</v>
      </c>
    </row>
    <row r="246" spans="2:7" ht="13.5">
      <c r="B246" s="24"/>
      <c r="C246" s="11" t="s">
        <v>154</v>
      </c>
      <c r="D246" s="6">
        <v>40791</v>
      </c>
      <c r="E246" s="11"/>
      <c r="F246" s="11" t="s">
        <v>34</v>
      </c>
      <c r="G246" s="12">
        <v>14000</v>
      </c>
    </row>
    <row r="247" spans="2:7" ht="12.75" customHeight="1">
      <c r="B247" s="24"/>
      <c r="C247" s="11" t="s">
        <v>380</v>
      </c>
      <c r="D247" s="6">
        <v>40791</v>
      </c>
      <c r="E247" s="11"/>
      <c r="F247" s="11" t="s">
        <v>30</v>
      </c>
      <c r="G247" s="12">
        <v>15500</v>
      </c>
    </row>
    <row r="248" spans="2:7" ht="13.5">
      <c r="B248" s="24"/>
      <c r="C248" s="11" t="s">
        <v>275</v>
      </c>
      <c r="D248" s="6">
        <v>40791</v>
      </c>
      <c r="E248" s="11"/>
      <c r="F248" s="14" t="s">
        <v>30</v>
      </c>
      <c r="G248" s="12">
        <v>15500</v>
      </c>
    </row>
    <row r="249" spans="2:7" ht="13.5">
      <c r="B249" s="24"/>
      <c r="C249" s="11" t="s">
        <v>109</v>
      </c>
      <c r="D249" s="6">
        <v>40995</v>
      </c>
      <c r="E249" s="11"/>
      <c r="F249" s="11" t="s">
        <v>110</v>
      </c>
      <c r="G249" s="12">
        <v>22500</v>
      </c>
    </row>
    <row r="250" spans="2:7" ht="13.5">
      <c r="B250" s="24"/>
      <c r="C250" s="11" t="s">
        <v>111</v>
      </c>
      <c r="D250" s="6">
        <v>39605</v>
      </c>
      <c r="E250" s="11"/>
      <c r="F250" s="11" t="s">
        <v>34</v>
      </c>
      <c r="G250" s="12">
        <v>14000</v>
      </c>
    </row>
    <row r="251" spans="2:7" ht="13.5">
      <c r="B251" s="24"/>
      <c r="C251" s="11" t="s">
        <v>239</v>
      </c>
      <c r="D251" s="6">
        <v>41232</v>
      </c>
      <c r="E251" s="11"/>
      <c r="F251" s="11" t="s">
        <v>34</v>
      </c>
      <c r="G251" s="12">
        <v>14000</v>
      </c>
    </row>
    <row r="252" spans="2:7" ht="13.5">
      <c r="B252" s="24"/>
      <c r="C252" s="11" t="s">
        <v>179</v>
      </c>
      <c r="D252" s="6">
        <v>41232</v>
      </c>
      <c r="E252" s="11"/>
      <c r="F252" s="11" t="s">
        <v>34</v>
      </c>
      <c r="G252" s="12">
        <v>14000</v>
      </c>
    </row>
    <row r="253" spans="2:7" ht="13.5">
      <c r="B253" s="24"/>
      <c r="C253" s="11" t="s">
        <v>187</v>
      </c>
      <c r="D253" s="6">
        <v>41487</v>
      </c>
      <c r="E253" s="11"/>
      <c r="F253" s="11" t="s">
        <v>514</v>
      </c>
      <c r="G253" s="12">
        <v>14000</v>
      </c>
    </row>
    <row r="254" spans="2:7" ht="13.5">
      <c r="B254" s="24"/>
      <c r="C254" s="11" t="s">
        <v>90</v>
      </c>
      <c r="D254" s="6">
        <v>40513</v>
      </c>
      <c r="E254" s="5"/>
      <c r="F254" s="5" t="s">
        <v>34</v>
      </c>
      <c r="G254" s="12">
        <v>12000</v>
      </c>
    </row>
    <row r="255" spans="2:7" ht="13.5">
      <c r="B255" s="24"/>
      <c r="C255" s="5" t="s">
        <v>360</v>
      </c>
      <c r="D255" s="6">
        <v>41859</v>
      </c>
      <c r="E255" s="5"/>
      <c r="F255" s="5" t="s">
        <v>34</v>
      </c>
      <c r="G255" s="9">
        <v>14000</v>
      </c>
    </row>
    <row r="256" spans="2:7" ht="13.5">
      <c r="B256" s="24"/>
      <c r="C256" s="11" t="s">
        <v>385</v>
      </c>
      <c r="D256" s="6">
        <v>41766</v>
      </c>
      <c r="E256" s="5"/>
      <c r="F256" s="5" t="s">
        <v>34</v>
      </c>
      <c r="G256" s="12">
        <v>12000</v>
      </c>
    </row>
    <row r="257" spans="2:7" ht="13.5">
      <c r="B257" s="24"/>
      <c r="C257" s="11" t="s">
        <v>291</v>
      </c>
      <c r="D257" s="6">
        <v>41792</v>
      </c>
      <c r="E257" s="5"/>
      <c r="F257" s="5" t="s">
        <v>34</v>
      </c>
      <c r="G257" s="12">
        <v>12000</v>
      </c>
    </row>
    <row r="258" spans="2:7" ht="13.5">
      <c r="B258" s="24"/>
      <c r="C258" s="5" t="s">
        <v>401</v>
      </c>
      <c r="D258" s="6">
        <v>41856</v>
      </c>
      <c r="E258" s="5"/>
      <c r="F258" s="5" t="s">
        <v>34</v>
      </c>
      <c r="G258" s="9">
        <v>14000</v>
      </c>
    </row>
    <row r="259" spans="2:7" ht="13.5">
      <c r="B259" s="24"/>
      <c r="C259" s="11" t="s">
        <v>414</v>
      </c>
      <c r="D259" s="6">
        <v>42374</v>
      </c>
      <c r="E259" s="11"/>
      <c r="F259" s="11" t="s">
        <v>34</v>
      </c>
      <c r="G259" s="12">
        <v>12000</v>
      </c>
    </row>
    <row r="260" spans="2:7" ht="13.5">
      <c r="B260" s="24"/>
      <c r="C260" s="11" t="s">
        <v>377</v>
      </c>
      <c r="D260" s="6">
        <v>38586</v>
      </c>
      <c r="E260" s="11"/>
      <c r="F260" s="11" t="s">
        <v>34</v>
      </c>
      <c r="G260" s="12">
        <v>14000</v>
      </c>
    </row>
    <row r="261" spans="2:7" ht="13.5">
      <c r="B261" s="24"/>
      <c r="C261" s="11" t="s">
        <v>292</v>
      </c>
      <c r="D261" s="6">
        <v>38534</v>
      </c>
      <c r="E261" s="11"/>
      <c r="F261" s="11" t="s">
        <v>34</v>
      </c>
      <c r="G261" s="12">
        <v>14000</v>
      </c>
    </row>
    <row r="262" spans="2:7" ht="13.5">
      <c r="B262" s="24"/>
      <c r="C262" s="11" t="s">
        <v>303</v>
      </c>
      <c r="D262" s="6">
        <v>38353</v>
      </c>
      <c r="E262" s="11"/>
      <c r="F262" s="11" t="s">
        <v>34</v>
      </c>
      <c r="G262" s="12">
        <v>14000</v>
      </c>
    </row>
    <row r="263" spans="2:7" ht="13.5">
      <c r="B263" s="24"/>
      <c r="C263" s="11" t="s">
        <v>225</v>
      </c>
      <c r="D263" s="6">
        <v>38534</v>
      </c>
      <c r="E263" s="11"/>
      <c r="F263" s="11" t="s">
        <v>34</v>
      </c>
      <c r="G263" s="12">
        <v>14000</v>
      </c>
    </row>
    <row r="264" spans="2:7" ht="13.5">
      <c r="B264" s="24"/>
      <c r="C264" s="55" t="s">
        <v>41</v>
      </c>
      <c r="D264" s="6"/>
      <c r="E264" s="11"/>
      <c r="F264" s="11"/>
      <c r="G264" s="12"/>
    </row>
    <row r="265" spans="2:7" ht="13.5">
      <c r="B265" s="24"/>
      <c r="C265" s="11" t="s">
        <v>196</v>
      </c>
      <c r="D265" s="6">
        <v>39043</v>
      </c>
      <c r="F265" s="21" t="s">
        <v>30</v>
      </c>
      <c r="G265" s="12">
        <v>22500</v>
      </c>
    </row>
    <row r="266" spans="2:7" ht="13.5">
      <c r="B266" s="24"/>
      <c r="C266" s="11" t="s">
        <v>331</v>
      </c>
      <c r="D266" s="6">
        <v>41813</v>
      </c>
      <c r="E266" s="5"/>
      <c r="F266" s="5" t="s">
        <v>332</v>
      </c>
      <c r="G266" s="9">
        <v>15000</v>
      </c>
    </row>
    <row r="267" spans="2:7" ht="13.5">
      <c r="B267" s="24"/>
      <c r="C267" s="16" t="s">
        <v>112</v>
      </c>
      <c r="D267" s="17">
        <v>41905</v>
      </c>
      <c r="E267" s="18"/>
      <c r="F267" s="19" t="s">
        <v>30</v>
      </c>
      <c r="G267" s="20">
        <v>22500</v>
      </c>
    </row>
    <row r="268" spans="2:7" ht="12.75">
      <c r="B268" s="24"/>
      <c r="C268" s="24"/>
      <c r="D268" s="24"/>
      <c r="E268" s="24"/>
      <c r="F268" s="24"/>
      <c r="G268" s="24"/>
    </row>
    <row r="269" spans="2:7" ht="12.75">
      <c r="B269" s="24"/>
      <c r="C269" s="30" t="s">
        <v>428</v>
      </c>
      <c r="D269" s="30"/>
      <c r="E269" s="30"/>
      <c r="F269" s="30"/>
      <c r="G269" s="31">
        <f>SUM(G4:G267)</f>
        <v>5997000</v>
      </c>
    </row>
    <row r="272" spans="3:5" ht="12.75">
      <c r="C272" s="8" t="s">
        <v>481</v>
      </c>
      <c r="E272" s="8"/>
    </row>
    <row r="274" spans="3:6" ht="12.75">
      <c r="C274" s="8" t="s">
        <v>482</v>
      </c>
      <c r="F274" s="8"/>
    </row>
    <row r="275" ht="12.75">
      <c r="C275" s="8" t="s">
        <v>483</v>
      </c>
    </row>
    <row r="276" ht="12.75">
      <c r="F276" s="8"/>
    </row>
    <row r="277" spans="3:6" ht="12.75">
      <c r="C277" s="8"/>
      <c r="F277" s="8"/>
    </row>
    <row r="324" ht="12.75" hidden="1"/>
  </sheetData>
  <sheetProtection/>
  <mergeCells count="2">
    <mergeCell ref="B1:G1"/>
    <mergeCell ref="B2:G2"/>
  </mergeCells>
  <printOptions/>
  <pageMargins left="0.75" right="0.75" top="1" bottom="1" header="0" footer="0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2016-07-12T13:09:58Z</dcterms:modified>
  <cp:category/>
  <cp:version/>
  <cp:contentType/>
  <cp:contentStatus/>
</cp:coreProperties>
</file>