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CONTRATADOS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<sst xmlns="http://schemas.openxmlformats.org/spreadsheetml/2006/main" count="104" uniqueCount="80">
  <si>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NOMBRE</t>
  </si>
  <si>
    <t>FECHA DE INGRESO</t>
  </si>
  <si>
    <t>DEPARTAMENTO</t>
  </si>
  <si>
    <t>INVESTIGACION Y DIVULGACION</t>
  </si>
  <si>
    <t>INVESTIGACIÓN</t>
  </si>
  <si>
    <t>TECNOLOGÍA DE LA INFORMACIÓN</t>
  </si>
  <si>
    <t>DESCRIPCION</t>
  </si>
  <si>
    <t>AUXILIAR</t>
  </si>
  <si>
    <t>DIGITADOR</t>
  </si>
  <si>
    <t>SERVICIOS GENERALES</t>
  </si>
  <si>
    <t xml:space="preserve">AMBAR MABEL ORTIZ GUERRERO </t>
  </si>
  <si>
    <t>REFERENCIAS</t>
  </si>
  <si>
    <t>SECRETARIA</t>
  </si>
  <si>
    <t xml:space="preserve">DANIEL DE JESÚS PÉREZ PAYANO </t>
  </si>
  <si>
    <t>DIAGRAMADOR</t>
  </si>
  <si>
    <t>01/062015</t>
  </si>
  <si>
    <t>ERNESTO IDELBRANDO JIMÉNEZ</t>
  </si>
  <si>
    <t>GERENTE PROYECTO DE DIGITACIÓN</t>
  </si>
  <si>
    <t>CLASIFICADOR DE DOCUMENTOS</t>
  </si>
  <si>
    <t xml:space="preserve">JUAN TOMAS TURBIDES OLEA </t>
  </si>
  <si>
    <t>CONSERVACIÓN</t>
  </si>
  <si>
    <t>LUCRECIA MARIA GARCÍA RODRÍGUEZ</t>
  </si>
  <si>
    <t>SECRETARIA GENERAL</t>
  </si>
  <si>
    <t>ENC. ENTREGA CERTIFICACIONES</t>
  </si>
  <si>
    <t>NORBERTO MONTERO ENCARNACION</t>
  </si>
  <si>
    <t>RECURSOS HUMANOS</t>
  </si>
  <si>
    <t>MATERIALES ESPECIALES</t>
  </si>
  <si>
    <t>DESCRIPTOR</t>
  </si>
  <si>
    <t>COORDINADOR</t>
  </si>
  <si>
    <t>AWILDA ALEXANDRA PEREZ MERCEDES</t>
  </si>
  <si>
    <t>INVESTIGACION</t>
  </si>
  <si>
    <t>ROBINSON BELARMINIO CASTRO</t>
  </si>
  <si>
    <t>FRANK ROBINSON BERIGUETE</t>
  </si>
  <si>
    <t>MELIDA PERALTA GIL</t>
  </si>
  <si>
    <t>SARAH ADON ARIAS</t>
  </si>
  <si>
    <t xml:space="preserve">TOTAL </t>
  </si>
  <si>
    <t xml:space="preserve">ARCHIVO GENERAL DE LA NACION </t>
  </si>
  <si>
    <t>HUASCAR L FRIAS</t>
  </si>
  <si>
    <t>DIRECTOR</t>
  </si>
  <si>
    <t>TECNOLIGIA</t>
  </si>
  <si>
    <t>ALVARO ANT. CAAMAÑO SANTANA</t>
  </si>
  <si>
    <t>RAUL EDUARDO ROSARIO JIMENEZ</t>
  </si>
  <si>
    <t>DARINELLYS VILLANUEVA VALERIO</t>
  </si>
  <si>
    <t>RELACIONES PUBLICAS</t>
  </si>
  <si>
    <t>SUELDO</t>
  </si>
  <si>
    <t>CARGO</t>
  </si>
  <si>
    <t xml:space="preserve">COORDINADOR DE TECNOLOGIA </t>
  </si>
  <si>
    <t>WILLIAMS CAPELLAN FERREIRAS</t>
  </si>
  <si>
    <t>JATNA PAREDES BIERD</t>
  </si>
  <si>
    <t>COMPRAS</t>
  </si>
  <si>
    <t>PROCESADA POR:</t>
  </si>
  <si>
    <t>LIC. TERESA TURBIDES OLEA</t>
  </si>
  <si>
    <t>DARIO ENRIQUE GARCÍA P.</t>
  </si>
  <si>
    <t xml:space="preserve">SECRETARIA GENERAL </t>
  </si>
  <si>
    <t>TECNOLOGIA, INFORMACION Y COMUNICACIÓN</t>
  </si>
  <si>
    <t xml:space="preserve">CONSERVACION Y SERVICIOS TEC. </t>
  </si>
  <si>
    <t>ARCHIVO REGINAL SAN JUAN</t>
  </si>
  <si>
    <t>REFERENCIA</t>
  </si>
  <si>
    <t>BIBLIOTECAS Y HEMEROTECA</t>
  </si>
  <si>
    <t xml:space="preserve">ADMINISTRATIVO Y FINANCIERO </t>
  </si>
  <si>
    <t>AUXILIAR DE MAPOTECA</t>
  </si>
  <si>
    <t xml:space="preserve">TECNICO FILMICO </t>
  </si>
  <si>
    <t>DANIANA L. MATOS FELIZ</t>
  </si>
  <si>
    <t>RECEPCIONISTA</t>
  </si>
  <si>
    <t>ESTHER P. FERNANDEZ BERNARD</t>
  </si>
  <si>
    <t>SOLANGE A. VALDEZ</t>
  </si>
  <si>
    <t>ENCARGADA</t>
  </si>
  <si>
    <t>DAHIANA A CORONA PAREDES</t>
  </si>
  <si>
    <t>LUISA M FELIZ MERCEDES</t>
  </si>
  <si>
    <t>GENARO FRANCISCO RODRIGUEZ</t>
  </si>
  <si>
    <t>HENRY ARVELO</t>
  </si>
  <si>
    <t>JOHANNA HERNANDEZ</t>
  </si>
  <si>
    <t>ZORISLEIDY MATOS MARTINEZ</t>
  </si>
  <si>
    <t>GLORIA MIGUELUDIS CALDERON</t>
  </si>
  <si>
    <t>BIELKA BATISTA ROSARIO</t>
  </si>
  <si>
    <t>JUAN VIRGILIO ROJAS</t>
  </si>
  <si>
    <t>DIGITADORA</t>
  </si>
  <si>
    <t>AUXILIAR DE MATERALES ESPECIALES</t>
  </si>
  <si>
    <t>LEIBY LORA</t>
  </si>
  <si>
    <t>NOMINA CONTRATADO  SEPTIEMBRE 2016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</si>
</sst>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42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174" fontId="2" fillId="33" borderId="10" xfId="0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173" fontId="4" fillId="34" borderId="10" xfId="0" applyNumberFormat="1" applyFont="1" applyFill="1" applyBorder="1" applyAlignment="1" applyProtection="1">
      <alignment horizontal="center" vertical="center" wrapText="1"/>
      <protection/>
    </xf>
    <xf numFmtId="174" fontId="4" fillId="34" borderId="10" xfId="5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173" fontId="2" fillId="34" borderId="10" xfId="0" applyNumberFormat="1" applyFont="1" applyFill="1" applyBorder="1" applyAlignment="1" applyProtection="1">
      <alignment horizontal="center" vertical="center" wrapText="1"/>
      <protection/>
    </xf>
    <xf numFmtId="174" fontId="2" fillId="34" borderId="10" xfId="5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/>
      <protection/>
    </xf>
    <xf numFmtId="173" fontId="2" fillId="34" borderId="10" xfId="0" applyNumberFormat="1" applyFont="1" applyFill="1" applyBorder="1" applyAlignment="1" applyProtection="1">
      <alignment horizontal="center"/>
      <protection/>
    </xf>
    <xf numFmtId="174" fontId="2" fillId="34" borderId="10" xfId="5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174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left"/>
      <protection/>
    </xf>
    <xf numFmtId="0" fontId="4" fillId="34" borderId="10" xfId="0" applyNumberFormat="1" applyFont="1" applyFill="1" applyBorder="1" applyAlignment="1" applyProtection="1">
      <alignment horizontal="left"/>
      <protection/>
    </xf>
    <xf numFmtId="173" fontId="4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/>
      <protection/>
    </xf>
    <xf numFmtId="174" fontId="4" fillId="34" borderId="10" xfId="0" applyNumberFormat="1" applyFont="1" applyFill="1" applyBorder="1" applyAlignment="1" applyProtection="1">
      <alignment horizontal="right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 vertical="center" wrapText="1"/>
    </xf>
    <xf numFmtId="174" fontId="0" fillId="34" borderId="0" xfId="0" applyNumberFormat="1" applyFill="1" applyAlignment="1">
      <alignment/>
    </xf>
    <xf numFmtId="174" fontId="0" fillId="34" borderId="10" xfId="0" applyNumberFormat="1" applyFill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80"/>
  <sheetViews>
    <sheetView tabSelected="1" zoomScalePageLayoutView="0" workbookViewId="0" topLeftCell="A64">
      <selection activeCell="C79" sqref="C79"/>
    </sheetView>
  </sheetViews>
  <sheetFormatPr defaultColWidth="11.421875" defaultRowHeight="12.75"/>
  <cols>
    <col min="1" max="2" width="11.421875" style="5" customWidth="1"/>
    <col min="3" max="3" width="44.57421875" style="5" customWidth="1"/>
    <col min="4" max="4" width="0.2890625" style="5" hidden="1" customWidth="1"/>
    <col min="5" max="5" width="33.140625" style="5" hidden="1" customWidth="1"/>
    <col min="6" max="6" width="34.140625" style="5" bestFit="1" customWidth="1"/>
    <col min="7" max="7" width="16.7109375" style="32" bestFit="1" customWidth="1"/>
    <col min="8" max="8" width="11.421875" style="5" customWidth="1"/>
    <col min="9" max="9" width="38.8515625" style="5" customWidth="1"/>
    <col min="10" max="16384" width="11.421875" style="5" customWidth="1"/>
  </cols>
  <sheetData>
    <row r="1" ht="15.75" customHeight="1"/>
    <row r="2" ht="18" customHeight="1"/>
    <row r="3" ht="18" customHeight="1"/>
    <row r="4" spans="2:7" ht="12.75">
      <c r="B4" s="34" t="s">
        <v>36</v>
      </c>
      <c r="C4" s="35"/>
      <c r="D4" s="35"/>
      <c r="E4" s="35"/>
      <c r="F4" s="35"/>
      <c r="G4" s="36"/>
    </row>
    <row r="5" spans="2:7" ht="9" customHeight="1">
      <c r="B5" s="37"/>
      <c r="C5" s="38"/>
      <c r="D5" s="38"/>
      <c r="E5" s="38"/>
      <c r="F5" s="38"/>
      <c r="G5" s="39"/>
    </row>
    <row r="6" spans="2:7" ht="12.75">
      <c r="B6" s="40"/>
      <c r="C6" s="41"/>
      <c r="D6" s="41"/>
      <c r="E6" s="41"/>
      <c r="F6" s="41"/>
      <c r="G6" s="42"/>
    </row>
    <row r="7" spans="2:7" ht="18">
      <c r="B7" s="43" t="s">
        <v>79</v>
      </c>
      <c r="C7" s="44"/>
      <c r="D7" s="44"/>
      <c r="E7" s="44"/>
      <c r="F7" s="44"/>
      <c r="G7" s="45"/>
    </row>
    <row r="8" spans="2:7" ht="42" customHeight="1">
      <c r="B8" s="6"/>
      <c r="C8" s="7" t="s">
        <v>0</v>
      </c>
      <c r="D8" s="8" t="s">
        <v>1</v>
      </c>
      <c r="E8" s="7" t="s">
        <v>2</v>
      </c>
      <c r="F8" s="7" t="s">
        <v>45</v>
      </c>
      <c r="G8" s="9" t="s">
        <v>44</v>
      </c>
    </row>
    <row r="9" spans="2:7" ht="22.5" customHeight="1">
      <c r="B9" s="6"/>
      <c r="C9" s="7" t="s">
        <v>53</v>
      </c>
      <c r="D9" s="8"/>
      <c r="E9" s="7"/>
      <c r="F9" s="7"/>
      <c r="G9" s="9"/>
    </row>
    <row r="10" spans="2:7" ht="13.5">
      <c r="B10" s="6"/>
      <c r="C10" s="16" t="s">
        <v>21</v>
      </c>
      <c r="D10" s="14">
        <v>39483</v>
      </c>
      <c r="E10" s="13" t="s">
        <v>22</v>
      </c>
      <c r="F10" s="17" t="s">
        <v>23</v>
      </c>
      <c r="G10" s="15">
        <v>70000</v>
      </c>
    </row>
    <row r="11" spans="2:7" ht="16.5" customHeight="1">
      <c r="B11" s="6"/>
      <c r="C11" s="10"/>
      <c r="D11" s="11"/>
      <c r="E11" s="10"/>
      <c r="F11" s="10"/>
      <c r="G11" s="12"/>
    </row>
    <row r="12" spans="2:7" ht="16.5" customHeight="1">
      <c r="B12" s="6"/>
      <c r="C12" s="28" t="s">
        <v>30</v>
      </c>
      <c r="D12" s="11"/>
      <c r="E12" s="10"/>
      <c r="F12" s="10"/>
      <c r="G12" s="12"/>
    </row>
    <row r="13" spans="2:9" ht="13.5">
      <c r="B13" s="6"/>
      <c r="C13" s="16" t="s">
        <v>40</v>
      </c>
      <c r="D13" s="14"/>
      <c r="E13" s="13" t="s">
        <v>3</v>
      </c>
      <c r="F13" s="17" t="s">
        <v>38</v>
      </c>
      <c r="G13" s="15">
        <v>70000</v>
      </c>
      <c r="I13" s="18"/>
    </row>
    <row r="14" spans="2:7" ht="13.5">
      <c r="B14" s="6"/>
      <c r="C14" s="16" t="s">
        <v>13</v>
      </c>
      <c r="D14" s="14">
        <v>40544</v>
      </c>
      <c r="E14" s="13" t="s">
        <v>4</v>
      </c>
      <c r="F14" s="13" t="s">
        <v>14</v>
      </c>
      <c r="G14" s="15">
        <v>17250</v>
      </c>
    </row>
    <row r="15" spans="2:7" ht="13.5">
      <c r="B15" s="6"/>
      <c r="C15" s="16" t="s">
        <v>47</v>
      </c>
      <c r="D15" s="6"/>
      <c r="E15" s="13" t="s">
        <v>28</v>
      </c>
      <c r="F15" s="17" t="s">
        <v>30</v>
      </c>
      <c r="G15" s="15">
        <v>30000</v>
      </c>
    </row>
    <row r="16" spans="2:7" ht="16.5" customHeight="1">
      <c r="B16" s="6"/>
      <c r="C16" s="10"/>
      <c r="D16" s="11"/>
      <c r="E16" s="10"/>
      <c r="F16" s="10"/>
      <c r="G16" s="12"/>
    </row>
    <row r="17" spans="2:7" ht="12.75">
      <c r="B17" s="6"/>
      <c r="C17" s="30" t="s">
        <v>54</v>
      </c>
      <c r="D17" s="6"/>
      <c r="E17" s="6"/>
      <c r="F17" s="6"/>
      <c r="G17" s="33"/>
    </row>
    <row r="18" spans="2:7" ht="13.5">
      <c r="B18" s="6"/>
      <c r="C18" s="16" t="s">
        <v>37</v>
      </c>
      <c r="D18" s="14"/>
      <c r="E18" s="13" t="s">
        <v>39</v>
      </c>
      <c r="F18" s="13" t="s">
        <v>46</v>
      </c>
      <c r="G18" s="15">
        <v>75000</v>
      </c>
    </row>
    <row r="19" spans="2:7" ht="13.5">
      <c r="B19" s="6"/>
      <c r="C19" s="16" t="s">
        <v>16</v>
      </c>
      <c r="D19" s="14">
        <v>41064</v>
      </c>
      <c r="E19" s="16" t="s">
        <v>5</v>
      </c>
      <c r="F19" s="13" t="s">
        <v>17</v>
      </c>
      <c r="G19" s="15">
        <v>50000</v>
      </c>
    </row>
    <row r="20" spans="2:7" ht="13.5">
      <c r="B20" s="6"/>
      <c r="C20" s="6"/>
      <c r="D20" s="6"/>
      <c r="E20" s="16"/>
      <c r="F20" s="16"/>
      <c r="G20" s="19"/>
    </row>
    <row r="21" spans="2:7" ht="13.5">
      <c r="B21" s="6"/>
      <c r="C21" s="30" t="s">
        <v>26</v>
      </c>
      <c r="D21" s="6"/>
      <c r="E21" s="16"/>
      <c r="F21" s="16"/>
      <c r="G21" s="19"/>
    </row>
    <row r="22" spans="2:7" ht="13.5">
      <c r="B22" s="6"/>
      <c r="C22" s="22" t="s">
        <v>48</v>
      </c>
      <c r="D22" s="14">
        <v>42065</v>
      </c>
      <c r="E22" s="16" t="s">
        <v>26</v>
      </c>
      <c r="F22" s="16" t="s">
        <v>60</v>
      </c>
      <c r="G22" s="19">
        <v>17500</v>
      </c>
    </row>
    <row r="23" spans="2:9" ht="13.5">
      <c r="B23" s="6"/>
      <c r="C23" s="16" t="s">
        <v>41</v>
      </c>
      <c r="D23" s="14">
        <v>42156</v>
      </c>
      <c r="E23" s="16" t="s">
        <v>26</v>
      </c>
      <c r="F23" s="16" t="s">
        <v>61</v>
      </c>
      <c r="G23" s="19">
        <v>17500</v>
      </c>
      <c r="I23" s="23"/>
    </row>
    <row r="24" spans="2:9" ht="13.5">
      <c r="B24" s="6"/>
      <c r="C24" s="5" t="s">
        <v>67</v>
      </c>
      <c r="D24" s="14"/>
      <c r="E24" s="16"/>
      <c r="F24" s="16" t="s">
        <v>77</v>
      </c>
      <c r="G24" s="19">
        <v>19500</v>
      </c>
      <c r="I24" s="23"/>
    </row>
    <row r="25" spans="2:7" ht="13.5">
      <c r="B25" s="6"/>
      <c r="C25" s="6"/>
      <c r="D25" s="6"/>
      <c r="E25" s="16"/>
      <c r="F25" s="16"/>
      <c r="G25" s="19"/>
    </row>
    <row r="26" spans="2:7" ht="13.5">
      <c r="B26" s="6"/>
      <c r="C26" s="30" t="s">
        <v>55</v>
      </c>
      <c r="D26" s="6"/>
      <c r="E26" s="16"/>
      <c r="F26" s="16"/>
      <c r="G26" s="19"/>
    </row>
    <row r="27" spans="2:7" ht="13.5">
      <c r="B27" s="6"/>
      <c r="C27" s="16" t="s">
        <v>19</v>
      </c>
      <c r="D27" s="14">
        <v>41673</v>
      </c>
      <c r="E27" s="16" t="s">
        <v>20</v>
      </c>
      <c r="F27" s="13" t="s">
        <v>18</v>
      </c>
      <c r="G27" s="15">
        <v>15000</v>
      </c>
    </row>
    <row r="28" spans="2:9" ht="13.5">
      <c r="B28" s="6"/>
      <c r="C28" s="21"/>
      <c r="D28" s="14"/>
      <c r="E28" s="16"/>
      <c r="F28" s="16"/>
      <c r="G28" s="19"/>
      <c r="I28" s="23"/>
    </row>
    <row r="29" spans="2:7" ht="12.75">
      <c r="B29" s="6"/>
      <c r="C29" s="30" t="s">
        <v>9</v>
      </c>
      <c r="D29" s="6"/>
      <c r="E29" s="6"/>
      <c r="F29" s="6"/>
      <c r="G29" s="33"/>
    </row>
    <row r="30" spans="2:7" ht="12.75">
      <c r="B30" s="6"/>
      <c r="C30" s="30" t="s">
        <v>78</v>
      </c>
      <c r="D30" s="6"/>
      <c r="E30" s="6"/>
      <c r="F30" s="29" t="s">
        <v>12</v>
      </c>
      <c r="G30" s="33">
        <v>19500</v>
      </c>
    </row>
    <row r="31" spans="2:7" ht="12.75">
      <c r="B31" s="6"/>
      <c r="C31" s="30"/>
      <c r="D31" s="6"/>
      <c r="E31" s="6"/>
      <c r="F31" s="6"/>
      <c r="G31" s="33"/>
    </row>
    <row r="32" spans="2:7" ht="12.75">
      <c r="B32" s="6"/>
      <c r="C32" s="30" t="s">
        <v>6</v>
      </c>
      <c r="D32" s="6"/>
      <c r="E32" s="6"/>
      <c r="F32" s="6"/>
      <c r="G32" s="33"/>
    </row>
    <row r="33" spans="2:9" ht="13.5">
      <c r="B33" s="6"/>
      <c r="C33" s="16" t="s">
        <v>31</v>
      </c>
      <c r="D33" s="14">
        <v>42037</v>
      </c>
      <c r="E33" s="16" t="s">
        <v>6</v>
      </c>
      <c r="F33" s="16" t="s">
        <v>27</v>
      </c>
      <c r="G33" s="19">
        <v>17500</v>
      </c>
      <c r="I33" s="18"/>
    </row>
    <row r="34" spans="2:9" ht="12.75" customHeight="1">
      <c r="B34" s="6"/>
      <c r="C34" s="16" t="s">
        <v>33</v>
      </c>
      <c r="D34" s="14">
        <v>42402</v>
      </c>
      <c r="E34" s="13" t="s">
        <v>6</v>
      </c>
      <c r="F34" s="16" t="s">
        <v>7</v>
      </c>
      <c r="G34" s="19">
        <v>17500</v>
      </c>
      <c r="I34" s="18"/>
    </row>
    <row r="35" spans="2:7" ht="13.5">
      <c r="B35" s="6"/>
      <c r="C35" s="6" t="s">
        <v>64</v>
      </c>
      <c r="D35" s="6"/>
      <c r="E35" s="16"/>
      <c r="F35" s="16" t="s">
        <v>7</v>
      </c>
      <c r="G35" s="19">
        <v>19500</v>
      </c>
    </row>
    <row r="36" spans="2:7" ht="13.5">
      <c r="B36" s="6"/>
      <c r="C36" s="5" t="s">
        <v>68</v>
      </c>
      <c r="D36" s="6"/>
      <c r="E36" s="16"/>
      <c r="F36" s="16" t="s">
        <v>7</v>
      </c>
      <c r="G36" s="19">
        <v>15000</v>
      </c>
    </row>
    <row r="37" spans="2:7" ht="13.5">
      <c r="B37" s="6"/>
      <c r="C37" s="6"/>
      <c r="D37" s="6"/>
      <c r="E37" s="16"/>
      <c r="F37" s="16"/>
      <c r="G37" s="19"/>
    </row>
    <row r="38" spans="2:7" ht="13.5">
      <c r="B38" s="6"/>
      <c r="C38" s="6"/>
      <c r="D38" s="6"/>
      <c r="E38" s="16"/>
      <c r="F38" s="16"/>
      <c r="G38" s="19"/>
    </row>
    <row r="39" spans="2:7" ht="13.5">
      <c r="B39" s="6"/>
      <c r="C39" s="30" t="s">
        <v>56</v>
      </c>
      <c r="D39" s="6"/>
      <c r="E39" s="16"/>
      <c r="F39" s="16"/>
      <c r="G39" s="19"/>
    </row>
    <row r="40" spans="2:7" ht="12.75">
      <c r="B40" s="6"/>
      <c r="C40" s="6"/>
      <c r="D40" s="6"/>
      <c r="E40" s="6"/>
      <c r="F40" s="6"/>
      <c r="G40" s="33"/>
    </row>
    <row r="41" spans="2:7" ht="12.75">
      <c r="B41" s="6"/>
      <c r="C41" s="30" t="s">
        <v>57</v>
      </c>
      <c r="D41" s="6"/>
      <c r="E41" s="6"/>
      <c r="F41" s="6"/>
      <c r="G41" s="33"/>
    </row>
    <row r="42" spans="2:9" ht="13.5">
      <c r="B42" s="6"/>
      <c r="C42" s="16" t="s">
        <v>10</v>
      </c>
      <c r="D42" s="14">
        <v>42156</v>
      </c>
      <c r="E42" s="16" t="s">
        <v>11</v>
      </c>
      <c r="F42" s="16" t="s">
        <v>7</v>
      </c>
      <c r="G42" s="19">
        <v>15000</v>
      </c>
      <c r="I42" s="18"/>
    </row>
    <row r="43" spans="2:9" ht="13.5">
      <c r="B43" s="6"/>
      <c r="C43" s="16" t="s">
        <v>42</v>
      </c>
      <c r="D43" s="14" t="s">
        <v>15</v>
      </c>
      <c r="E43" s="16" t="s">
        <v>11</v>
      </c>
      <c r="F43" s="16" t="s">
        <v>7</v>
      </c>
      <c r="G43" s="19">
        <v>15000</v>
      </c>
      <c r="I43" s="18"/>
    </row>
    <row r="44" spans="2:7" ht="13.5">
      <c r="B44" s="6"/>
      <c r="C44" s="22" t="s">
        <v>24</v>
      </c>
      <c r="D44" s="14">
        <v>42156</v>
      </c>
      <c r="E44" s="16" t="s">
        <v>11</v>
      </c>
      <c r="F44" s="16" t="s">
        <v>7</v>
      </c>
      <c r="G44" s="19">
        <v>15000</v>
      </c>
    </row>
    <row r="45" spans="2:7" ht="13.5">
      <c r="B45" s="6"/>
      <c r="C45" s="20" t="s">
        <v>32</v>
      </c>
      <c r="D45" s="14"/>
      <c r="E45" s="1" t="s">
        <v>11</v>
      </c>
      <c r="F45" s="2" t="s">
        <v>7</v>
      </c>
      <c r="G45" s="4">
        <v>15000</v>
      </c>
    </row>
    <row r="46" spans="2:7" ht="13.5">
      <c r="B46" s="6"/>
      <c r="C46" s="6" t="s">
        <v>69</v>
      </c>
      <c r="D46" s="14"/>
      <c r="E46" s="1"/>
      <c r="F46" s="2" t="s">
        <v>7</v>
      </c>
      <c r="G46" s="4">
        <v>15000</v>
      </c>
    </row>
    <row r="47" spans="2:7" ht="13.5">
      <c r="B47" s="6"/>
      <c r="C47" s="6" t="s">
        <v>72</v>
      </c>
      <c r="D47" s="14"/>
      <c r="E47" s="1"/>
      <c r="F47" s="2" t="s">
        <v>76</v>
      </c>
      <c r="G47" s="4">
        <v>17500</v>
      </c>
    </row>
    <row r="48" spans="2:7" ht="13.5">
      <c r="B48" s="6"/>
      <c r="C48" s="6" t="s">
        <v>70</v>
      </c>
      <c r="D48" s="14"/>
      <c r="E48" s="1"/>
      <c r="F48" s="2"/>
      <c r="G48" s="4">
        <v>17500</v>
      </c>
    </row>
    <row r="49" spans="2:7" ht="13.5">
      <c r="B49" s="6"/>
      <c r="C49" s="6"/>
      <c r="D49" s="14"/>
      <c r="E49" s="1"/>
      <c r="F49" s="2"/>
      <c r="G49" s="4"/>
    </row>
    <row r="50" spans="2:9" ht="13.5">
      <c r="B50" s="6"/>
      <c r="C50" s="21"/>
      <c r="D50" s="14"/>
      <c r="E50" s="16"/>
      <c r="F50" s="16"/>
      <c r="G50" s="19"/>
      <c r="I50" s="18"/>
    </row>
    <row r="51" spans="2:9" ht="13.5">
      <c r="B51" s="6"/>
      <c r="C51" s="31" t="s">
        <v>25</v>
      </c>
      <c r="D51" s="14"/>
      <c r="E51" s="16"/>
      <c r="F51" s="16"/>
      <c r="G51" s="19"/>
      <c r="I51" s="18"/>
    </row>
    <row r="52" spans="2:9" ht="13.5">
      <c r="B52" s="6"/>
      <c r="C52" s="16" t="s">
        <v>52</v>
      </c>
      <c r="D52" s="14"/>
      <c r="E52" s="13" t="s">
        <v>25</v>
      </c>
      <c r="F52" s="17" t="s">
        <v>7</v>
      </c>
      <c r="G52" s="15">
        <v>17500</v>
      </c>
      <c r="I52" s="18"/>
    </row>
    <row r="53" spans="2:7" ht="13.5">
      <c r="B53" s="6"/>
      <c r="C53" s="16" t="s">
        <v>29</v>
      </c>
      <c r="D53" s="14">
        <v>42278</v>
      </c>
      <c r="E53" s="16" t="s">
        <v>25</v>
      </c>
      <c r="F53" s="16" t="s">
        <v>7</v>
      </c>
      <c r="G53" s="19">
        <v>19500</v>
      </c>
    </row>
    <row r="54" spans="2:7" ht="13.5">
      <c r="B54" s="6"/>
      <c r="C54" s="16" t="s">
        <v>62</v>
      </c>
      <c r="D54" s="14"/>
      <c r="E54" s="16"/>
      <c r="F54" s="16" t="s">
        <v>63</v>
      </c>
      <c r="G54" s="19">
        <v>15000</v>
      </c>
    </row>
    <row r="55" spans="2:7" ht="12.75">
      <c r="B55" s="6"/>
      <c r="C55" s="6"/>
      <c r="D55" s="6"/>
      <c r="E55" s="6"/>
      <c r="F55" s="6"/>
      <c r="G55" s="33"/>
    </row>
    <row r="56" spans="2:7" ht="12.75">
      <c r="B56" s="6"/>
      <c r="C56" s="30" t="s">
        <v>49</v>
      </c>
      <c r="D56" s="6"/>
      <c r="E56" s="6"/>
      <c r="F56" s="6"/>
      <c r="G56" s="33"/>
    </row>
    <row r="57" spans="2:7" ht="13.5">
      <c r="B57" s="6"/>
      <c r="C57" s="20" t="s">
        <v>34</v>
      </c>
      <c r="D57" s="14">
        <v>42278</v>
      </c>
      <c r="E57" s="16" t="s">
        <v>9</v>
      </c>
      <c r="F57" s="16" t="s">
        <v>12</v>
      </c>
      <c r="G57" s="15">
        <v>15000</v>
      </c>
    </row>
    <row r="58" spans="2:7" ht="12.75">
      <c r="B58" s="6"/>
      <c r="C58" s="6"/>
      <c r="D58" s="6"/>
      <c r="E58" s="6"/>
      <c r="F58" s="6"/>
      <c r="G58" s="33"/>
    </row>
    <row r="59" spans="2:7" ht="12.75">
      <c r="B59" s="6"/>
      <c r="C59" s="30" t="s">
        <v>43</v>
      </c>
      <c r="D59" s="6"/>
      <c r="E59" s="6"/>
      <c r="F59" s="6"/>
      <c r="G59" s="33"/>
    </row>
    <row r="60" spans="2:7" ht="13.5">
      <c r="B60" s="6"/>
      <c r="C60" s="20" t="s">
        <v>65</v>
      </c>
      <c r="D60" s="14"/>
      <c r="E60" s="16"/>
      <c r="F60" s="16" t="s">
        <v>66</v>
      </c>
      <c r="G60" s="19">
        <v>51000</v>
      </c>
    </row>
    <row r="61" spans="2:7" ht="13.5">
      <c r="B61" s="6"/>
      <c r="C61" s="6"/>
      <c r="D61" s="6"/>
      <c r="E61" s="16"/>
      <c r="F61" s="16"/>
      <c r="G61" s="19"/>
    </row>
    <row r="62" spans="2:7" ht="12.75">
      <c r="B62" s="6"/>
      <c r="C62" s="30" t="s">
        <v>58</v>
      </c>
      <c r="D62" s="6"/>
      <c r="E62" s="6"/>
      <c r="F62" s="6"/>
      <c r="G62" s="33"/>
    </row>
    <row r="63" spans="2:7" ht="12.75">
      <c r="B63" s="6"/>
      <c r="C63" s="6" t="s">
        <v>75</v>
      </c>
      <c r="D63" s="6"/>
      <c r="E63" s="6"/>
      <c r="F63" s="6" t="s">
        <v>8</v>
      </c>
      <c r="G63" s="33">
        <v>17500</v>
      </c>
    </row>
    <row r="64" spans="2:7" ht="12.75">
      <c r="B64" s="6"/>
      <c r="C64" s="6" t="s">
        <v>74</v>
      </c>
      <c r="D64" s="6"/>
      <c r="E64" s="6"/>
      <c r="F64" s="6" t="s">
        <v>76</v>
      </c>
      <c r="G64" s="33">
        <v>17500</v>
      </c>
    </row>
    <row r="65" spans="2:7" ht="13.5">
      <c r="B65" s="6"/>
      <c r="C65" s="5" t="s">
        <v>71</v>
      </c>
      <c r="D65" s="14"/>
      <c r="E65" s="1"/>
      <c r="F65" s="2" t="s">
        <v>76</v>
      </c>
      <c r="G65" s="4">
        <v>17500</v>
      </c>
    </row>
    <row r="66" spans="2:7" ht="13.5">
      <c r="B66" s="6"/>
      <c r="C66" s="18" t="s">
        <v>73</v>
      </c>
      <c r="D66" s="14"/>
      <c r="E66" s="1"/>
      <c r="F66" s="2" t="s">
        <v>76</v>
      </c>
      <c r="G66" s="4">
        <v>17500</v>
      </c>
    </row>
    <row r="67" spans="2:7" ht="12.75">
      <c r="B67" s="6"/>
      <c r="C67" s="6"/>
      <c r="D67" s="6"/>
      <c r="E67" s="6"/>
      <c r="F67" s="6"/>
      <c r="G67" s="33"/>
    </row>
    <row r="68" spans="2:7" ht="12.75">
      <c r="B68" s="6"/>
      <c r="C68" s="30" t="s">
        <v>59</v>
      </c>
      <c r="D68" s="6"/>
      <c r="E68" s="6"/>
      <c r="F68" s="6"/>
      <c r="G68" s="33"/>
    </row>
    <row r="69" spans="2:7" ht="13.5">
      <c r="B69" s="6"/>
      <c r="C69" s="22"/>
      <c r="D69" s="14"/>
      <c r="E69" s="16"/>
      <c r="F69" s="16"/>
      <c r="G69" s="19"/>
    </row>
    <row r="70" spans="2:7" ht="12.75">
      <c r="B70" s="6"/>
      <c r="C70" s="24" t="s">
        <v>35</v>
      </c>
      <c r="D70" s="25"/>
      <c r="E70" s="24"/>
      <c r="F70" s="26"/>
      <c r="G70" s="27">
        <f>SUM(G10:G68)</f>
        <v>768750</v>
      </c>
    </row>
    <row r="71" spans="2:7" ht="13.5">
      <c r="B71" s="6"/>
      <c r="C71" s="16"/>
      <c r="D71" s="14"/>
      <c r="E71" s="13"/>
      <c r="F71" s="13"/>
      <c r="G71" s="15"/>
    </row>
    <row r="76" ht="12.75">
      <c r="C76" s="3" t="s">
        <v>50</v>
      </c>
    </row>
    <row r="77" ht="12.75">
      <c r="C77"/>
    </row>
    <row r="78" ht="12.75">
      <c r="C78" s="3" t="s">
        <v>51</v>
      </c>
    </row>
    <row r="79" ht="12.75">
      <c r="C79" s="3"/>
    </row>
    <row r="80" ht="12.75">
      <c r="C80"/>
    </row>
  </sheetData>
  <sheetProtection/>
  <mergeCells count="2">
    <mergeCell ref="B4:G6"/>
    <mergeCell ref="B7:G7"/>
  </mergeCells>
  <printOptions/>
  <pageMargins left="0.75" right="0.75" top="1" bottom="1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cp:lastPrinted>2016-05-23T16:47:23Z</cp:lastPrinted>
  <dcterms:created xsi:type="dcterms:W3CDTF">2016-01-22T16:01:42Z</dcterms:created>
  <dcterms:modified xsi:type="dcterms:W3CDTF">2016-09-27T16:51:48Z</dcterms:modified>
  <cp:category/>
  <cp:version/>
  <cp:contentType/>
  <cp:contentStatus/>
</cp:coreProperties>
</file>