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" sheetId="1" r:id="rId1"/>
  </sheets>
  <definedNames/>
  <calcPr fullCalcOnLoad="1"/>
</workbook>
</file>

<file path=xl/sharedStrings.xml><?xml version="1.0" encoding="utf-8"?>
<sst xmlns="http://schemas.openxmlformats.org/spreadsheetml/2006/main" count="106" uniqueCount="93">
  <si>
    <t>NOMBRE</t>
  </si>
  <si>
    <t>FECHA DE INGRESO</t>
  </si>
  <si>
    <t>DEPARTAMENTO</t>
  </si>
  <si>
    <t>INVESTIGACION Y DIVULGACION</t>
  </si>
  <si>
    <t>AUXILIAR</t>
  </si>
  <si>
    <t>DIGITADOR</t>
  </si>
  <si>
    <t>SERVICIOS GENERALES</t>
  </si>
  <si>
    <t>CONSERJE</t>
  </si>
  <si>
    <t>REFERENCIAS</t>
  </si>
  <si>
    <t>PROYECTO PRENSA DOMINICANA</t>
  </si>
  <si>
    <t>SECRETARIA</t>
  </si>
  <si>
    <t>ENCARGADO</t>
  </si>
  <si>
    <t>HENRY ARVELO</t>
  </si>
  <si>
    <t>SECRETARIA GENERAL</t>
  </si>
  <si>
    <t>RECURSOS HUMANOS</t>
  </si>
  <si>
    <t>CHOFER</t>
  </si>
  <si>
    <t>COORDINADOR</t>
  </si>
  <si>
    <t>INVESTIGACION</t>
  </si>
  <si>
    <t xml:space="preserve">TOTAL </t>
  </si>
  <si>
    <t xml:space="preserve">ARCHIVO GENERAL DE LA NACION </t>
  </si>
  <si>
    <t>DIRECTOR</t>
  </si>
  <si>
    <t>ALVARO ANT. CAAMAÑO SANTANA</t>
  </si>
  <si>
    <t>GENARO FRANCISCO RODRIGUEZ</t>
  </si>
  <si>
    <t>ENCARGADA</t>
  </si>
  <si>
    <t>SUELDO</t>
  </si>
  <si>
    <t>CARGO</t>
  </si>
  <si>
    <t>WILLIAMS CAPELLAN FERREIRAS</t>
  </si>
  <si>
    <t>ALIDA VALENZUELA RAMÓN</t>
  </si>
  <si>
    <t>COMPRAS</t>
  </si>
  <si>
    <t>CHURCHI STARLIN DIAZ NOBOA</t>
  </si>
  <si>
    <t>ARCHIVO REGINAL SAN JUAN</t>
  </si>
  <si>
    <t>REFERENCIA</t>
  </si>
  <si>
    <t>BIBLIOTECAS Y HEMEROTECA</t>
  </si>
  <si>
    <t xml:space="preserve">DIRECCIÓN GENERAL </t>
  </si>
  <si>
    <t>VERONICA CASSA VALDEZ</t>
  </si>
  <si>
    <t>ASISTENTE</t>
  </si>
  <si>
    <t xml:space="preserve">DANIEL ANTONIO GARCÍA SANTOS </t>
  </si>
  <si>
    <t>ASISTENTE EDICIÓN DE LIBROS</t>
  </si>
  <si>
    <t>LUIS LEONARDO RODRIGO SUAZO</t>
  </si>
  <si>
    <t xml:space="preserve">ELIADES IGNACIO ACOSTA MATOS </t>
  </si>
  <si>
    <t xml:space="preserve">GIOVANNI FEDERICO GUILLERMO BRITO BLOISE  </t>
  </si>
  <si>
    <t xml:space="preserve">IBIS ACOSTA MEDINA </t>
  </si>
  <si>
    <t>COMUNICACIÓN</t>
  </si>
  <si>
    <t xml:space="preserve">JOSÉ ARCADIO MOQUETE DE LA ROSA </t>
  </si>
  <si>
    <t>JOSÉ DEL CARMEN ROBERTO ROSADO FERNÁNDEZ</t>
  </si>
  <si>
    <t>IZASKUN HERROJO SALAS</t>
  </si>
  <si>
    <t xml:space="preserve">CARLOS RODRÍGUEZ ALMAGUER </t>
  </si>
  <si>
    <t xml:space="preserve">ÁNGELA VICTORIA PEÑA ESTRELLA </t>
  </si>
  <si>
    <t>INVESTIGADOR EXTERNO Y DOC</t>
  </si>
  <si>
    <t>INVESTIGADOR</t>
  </si>
  <si>
    <t>CONSULTOR / INVESTIGADOR</t>
  </si>
  <si>
    <t>INVESTIGADORA</t>
  </si>
  <si>
    <t>ASESOR DE RELACIONES PUBLICA</t>
  </si>
  <si>
    <t>DIRECTORA</t>
  </si>
  <si>
    <t>COORDINADOR DE PROYECTO</t>
  </si>
  <si>
    <t>ASESOR / A</t>
  </si>
  <si>
    <t>DANIEL DE JESUS PEREZ PAYANO</t>
  </si>
  <si>
    <t>DIAGRAMADOR</t>
  </si>
  <si>
    <t>LEBY M. LORA</t>
  </si>
  <si>
    <t>ESTHER P. FERNANDEZ</t>
  </si>
  <si>
    <t>RECEPCIONISTA</t>
  </si>
  <si>
    <t>YENELY S. MEJIA LORA</t>
  </si>
  <si>
    <t xml:space="preserve">DIRECTORA </t>
  </si>
  <si>
    <t>JULIO ANT. MOREL CLASSE</t>
  </si>
  <si>
    <t xml:space="preserve">DESCRIPCION </t>
  </si>
  <si>
    <t>JUNIOR MONTERO BERIGUETE</t>
  </si>
  <si>
    <t>TECNICO EN ARCHIVISTICA</t>
  </si>
  <si>
    <t>PEDRO A. GRULLON SANTOS</t>
  </si>
  <si>
    <t>RAYMUNDO MEJIA SANCHEZ</t>
  </si>
  <si>
    <t>ADARJISA BATISTA RAMIREZ</t>
  </si>
  <si>
    <t>CONTABILIDAD</t>
  </si>
  <si>
    <t>JULIAN J. PEREZ GERMOSEN</t>
  </si>
  <si>
    <t>JEURY E. DE LA CRUZ DE LA ROSA</t>
  </si>
  <si>
    <t>JORDANY RIVERAS BRUNO</t>
  </si>
  <si>
    <t>MENSAJERO INTERNO</t>
  </si>
  <si>
    <t>TECNOLOGIA, INFORMACION Y COMUNICACIÓN</t>
  </si>
  <si>
    <t>CRISTALBERTH JASSIEL ARIAS</t>
  </si>
  <si>
    <t>AIMARA VERA RIVERON</t>
  </si>
  <si>
    <t>ASESORA</t>
  </si>
  <si>
    <t>ESMERALDA BERIGUETE</t>
  </si>
  <si>
    <t>FRANK LEYVI BURGOS PITTA</t>
  </si>
  <si>
    <t xml:space="preserve">JOHANNA MARIA MEJIA </t>
  </si>
  <si>
    <t>LETICIA M RAMOS FAÑA</t>
  </si>
  <si>
    <t>ANGELA ZAPATA PEÑA</t>
  </si>
  <si>
    <t>TECNICO</t>
  </si>
  <si>
    <t xml:space="preserve">DANIANA L. MATOS </t>
  </si>
  <si>
    <t xml:space="preserve">ENCARGADO </t>
  </si>
  <si>
    <t>NÓMINA CONTRATADOS AGOSTO 2017</t>
  </si>
  <si>
    <t>NAVE DE HAINA</t>
  </si>
  <si>
    <t>ELSA M. GARIP</t>
  </si>
  <si>
    <t>SUP. DE OBRAS CIVILES</t>
  </si>
  <si>
    <t>ESTERLIN J. DE LA CRUZ</t>
  </si>
  <si>
    <t>AUXILIAR DE SALA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</si>
</sst>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3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i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7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174" fontId="2" fillId="33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center"/>
      <protection/>
    </xf>
    <xf numFmtId="174" fontId="2" fillId="33" borderId="10" xfId="5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74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4" fontId="2" fillId="0" borderId="10" xfId="51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174" fontId="2" fillId="33" borderId="10" xfId="51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4" fontId="6" fillId="0" borderId="10" xfId="0" applyNumberFormat="1" applyFont="1" applyBorder="1" applyAlignment="1">
      <alignment horizontal="left"/>
    </xf>
    <xf numFmtId="174" fontId="0" fillId="33" borderId="0" xfId="0" applyNumberFormat="1" applyFill="1" applyAlignment="1">
      <alignment/>
    </xf>
    <xf numFmtId="174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85"/>
  <sheetViews>
    <sheetView tabSelected="1" zoomScalePageLayoutView="0" workbookViewId="0" topLeftCell="A31">
      <selection activeCell="G76" sqref="G76"/>
    </sheetView>
  </sheetViews>
  <sheetFormatPr defaultColWidth="11.421875" defaultRowHeight="12.75"/>
  <cols>
    <col min="1" max="2" width="11.421875" style="4" customWidth="1"/>
    <col min="3" max="3" width="44.57421875" style="4" customWidth="1"/>
    <col min="4" max="4" width="0.2890625" style="4" hidden="1" customWidth="1"/>
    <col min="5" max="5" width="33.140625" style="4" hidden="1" customWidth="1"/>
    <col min="6" max="6" width="34.140625" style="4" bestFit="1" customWidth="1"/>
    <col min="7" max="7" width="15.140625" style="40" bestFit="1" customWidth="1"/>
    <col min="8" max="16384" width="11.421875" style="4" customWidth="1"/>
  </cols>
  <sheetData>
    <row r="1" ht="15.75" customHeight="1"/>
    <row r="2" ht="18" customHeight="1"/>
    <row r="3" ht="18" customHeight="1"/>
    <row r="4" spans="2:7" ht="12.75">
      <c r="B4" s="42" t="s">
        <v>19</v>
      </c>
      <c r="C4" s="43"/>
      <c r="D4" s="43"/>
      <c r="E4" s="43"/>
      <c r="F4" s="43"/>
      <c r="G4" s="44"/>
    </row>
    <row r="5" spans="2:7" ht="9" customHeight="1">
      <c r="B5" s="45"/>
      <c r="C5" s="46"/>
      <c r="D5" s="46"/>
      <c r="E5" s="46"/>
      <c r="F5" s="46"/>
      <c r="G5" s="47"/>
    </row>
    <row r="6" spans="2:7" ht="12.75">
      <c r="B6" s="48"/>
      <c r="C6" s="49"/>
      <c r="D6" s="49"/>
      <c r="E6" s="49"/>
      <c r="F6" s="49"/>
      <c r="G6" s="50"/>
    </row>
    <row r="7" spans="2:7" ht="18">
      <c r="B7" s="51" t="s">
        <v>87</v>
      </c>
      <c r="C7" s="52"/>
      <c r="D7" s="52"/>
      <c r="E7" s="52"/>
      <c r="F7" s="52"/>
      <c r="G7" s="53"/>
    </row>
    <row r="8" spans="2:7" ht="42" customHeight="1">
      <c r="B8" s="5"/>
      <c r="C8" s="6" t="s">
        <v>0</v>
      </c>
      <c r="D8" s="7" t="s">
        <v>1</v>
      </c>
      <c r="E8" s="6" t="s">
        <v>2</v>
      </c>
      <c r="F8" s="6" t="s">
        <v>25</v>
      </c>
      <c r="G8" s="8" t="s">
        <v>24</v>
      </c>
    </row>
    <row r="9" spans="2:7" ht="24.75" customHeight="1">
      <c r="B9" s="5"/>
      <c r="C9" s="6" t="s">
        <v>33</v>
      </c>
      <c r="D9" s="7"/>
      <c r="E9" s="6"/>
      <c r="F9" s="6"/>
      <c r="G9" s="8"/>
    </row>
    <row r="10" spans="2:7" ht="24.75" customHeight="1">
      <c r="B10" s="5"/>
      <c r="C10" s="4" t="s">
        <v>34</v>
      </c>
      <c r="D10" s="7"/>
      <c r="E10" s="6"/>
      <c r="F10" s="9" t="s">
        <v>35</v>
      </c>
      <c r="G10" s="14">
        <v>100000</v>
      </c>
    </row>
    <row r="11" spans="2:7" ht="18.75" customHeight="1">
      <c r="B11" s="5"/>
      <c r="C11" s="1" t="s">
        <v>47</v>
      </c>
      <c r="D11" s="5"/>
      <c r="E11" s="15"/>
      <c r="F11" s="2" t="s">
        <v>55</v>
      </c>
      <c r="G11" s="31">
        <v>58000</v>
      </c>
    </row>
    <row r="12" spans="2:7" s="29" customFormat="1" ht="13.5">
      <c r="B12" s="26"/>
      <c r="C12" s="36" t="s">
        <v>85</v>
      </c>
      <c r="D12" s="13"/>
      <c r="E12" s="15"/>
      <c r="F12" s="15" t="s">
        <v>10</v>
      </c>
      <c r="G12" s="18">
        <v>15000</v>
      </c>
    </row>
    <row r="13" spans="2:7" s="29" customFormat="1" ht="13.5">
      <c r="B13" s="26"/>
      <c r="C13" s="36"/>
      <c r="D13" s="13"/>
      <c r="E13" s="15"/>
      <c r="F13" s="15"/>
      <c r="G13" s="18"/>
    </row>
    <row r="14" spans="2:7" ht="16.5" customHeight="1">
      <c r="B14" s="5"/>
      <c r="C14" s="25" t="s">
        <v>17</v>
      </c>
      <c r="D14" s="10"/>
      <c r="E14" s="9"/>
      <c r="F14" s="9"/>
      <c r="G14" s="11"/>
    </row>
    <row r="15" spans="2:9" ht="13.5">
      <c r="B15" s="5"/>
      <c r="C15" s="15" t="s">
        <v>21</v>
      </c>
      <c r="D15" s="13"/>
      <c r="E15" s="12" t="s">
        <v>3</v>
      </c>
      <c r="F15" s="16" t="s">
        <v>20</v>
      </c>
      <c r="G15" s="14">
        <v>70000</v>
      </c>
      <c r="I15" s="17"/>
    </row>
    <row r="16" spans="2:9" ht="13.5">
      <c r="B16" s="5"/>
      <c r="C16" s="15" t="s">
        <v>56</v>
      </c>
      <c r="D16" s="13"/>
      <c r="E16" s="12"/>
      <c r="F16" s="16" t="s">
        <v>57</v>
      </c>
      <c r="G16" s="14">
        <v>17250</v>
      </c>
      <c r="I16" s="17"/>
    </row>
    <row r="17" spans="2:7" ht="13.5">
      <c r="B17" s="5"/>
      <c r="C17" s="15" t="s">
        <v>26</v>
      </c>
      <c r="D17" s="5"/>
      <c r="E17" s="12" t="s">
        <v>16</v>
      </c>
      <c r="F17" s="16" t="s">
        <v>17</v>
      </c>
      <c r="G17" s="14">
        <v>30000</v>
      </c>
    </row>
    <row r="18" spans="2:7" ht="16.5" customHeight="1">
      <c r="B18" s="5"/>
      <c r="C18" s="1" t="s">
        <v>36</v>
      </c>
      <c r="D18" s="5"/>
      <c r="E18" s="15"/>
      <c r="F18" s="30" t="s">
        <v>37</v>
      </c>
      <c r="G18" s="31">
        <v>90000</v>
      </c>
    </row>
    <row r="19" spans="2:7" ht="16.5" customHeight="1">
      <c r="B19" s="5"/>
      <c r="C19" s="15" t="s">
        <v>38</v>
      </c>
      <c r="D19" s="5"/>
      <c r="E19" s="15"/>
      <c r="F19" s="12" t="s">
        <v>48</v>
      </c>
      <c r="G19" s="37">
        <v>42000</v>
      </c>
    </row>
    <row r="20" spans="2:7" ht="16.5" customHeight="1">
      <c r="B20" s="5"/>
      <c r="C20" s="1" t="s">
        <v>39</v>
      </c>
      <c r="D20" s="5"/>
      <c r="E20" s="15"/>
      <c r="F20" s="2" t="s">
        <v>49</v>
      </c>
      <c r="G20" s="31">
        <v>46000</v>
      </c>
    </row>
    <row r="21" spans="2:7" ht="16.5" customHeight="1">
      <c r="B21" s="5"/>
      <c r="C21" s="1" t="s">
        <v>40</v>
      </c>
      <c r="D21" s="5"/>
      <c r="E21" s="15"/>
      <c r="F21" s="2" t="s">
        <v>50</v>
      </c>
      <c r="G21" s="31">
        <v>45000</v>
      </c>
    </row>
    <row r="22" spans="2:7" ht="16.5" customHeight="1">
      <c r="B22" s="5"/>
      <c r="C22" s="1" t="s">
        <v>41</v>
      </c>
      <c r="D22" s="5"/>
      <c r="E22" s="15"/>
      <c r="F22" s="2" t="s">
        <v>51</v>
      </c>
      <c r="G22" s="31">
        <v>15000</v>
      </c>
    </row>
    <row r="23" spans="2:7" ht="16.5" customHeight="1">
      <c r="B23" s="5"/>
      <c r="C23" s="1" t="s">
        <v>77</v>
      </c>
      <c r="D23" s="5"/>
      <c r="E23" s="15"/>
      <c r="F23" s="2" t="s">
        <v>78</v>
      </c>
      <c r="G23" s="31">
        <v>97170</v>
      </c>
    </row>
    <row r="24" spans="2:7" ht="16.5" customHeight="1">
      <c r="B24" s="5"/>
      <c r="C24" s="1" t="s">
        <v>82</v>
      </c>
      <c r="D24" s="5"/>
      <c r="E24" s="15"/>
      <c r="F24" s="2" t="s">
        <v>10</v>
      </c>
      <c r="G24" s="31">
        <v>19500</v>
      </c>
    </row>
    <row r="25" spans="2:7" ht="16.5" customHeight="1">
      <c r="B25" s="5"/>
      <c r="C25" s="38" t="s">
        <v>64</v>
      </c>
      <c r="D25" s="5"/>
      <c r="E25" s="15"/>
      <c r="F25" s="2"/>
      <c r="G25" s="31"/>
    </row>
    <row r="26" spans="2:7" ht="16.5" customHeight="1">
      <c r="B26" s="5"/>
      <c r="C26" s="1" t="s">
        <v>65</v>
      </c>
      <c r="D26" s="5"/>
      <c r="E26" s="15"/>
      <c r="F26" s="2" t="s">
        <v>66</v>
      </c>
      <c r="G26" s="31">
        <v>17500</v>
      </c>
    </row>
    <row r="27" spans="2:7" ht="16.5" customHeight="1">
      <c r="B27" s="5"/>
      <c r="C27" s="1" t="s">
        <v>67</v>
      </c>
      <c r="D27" s="5"/>
      <c r="E27" s="15"/>
      <c r="F27" s="2" t="s">
        <v>66</v>
      </c>
      <c r="G27" s="31">
        <v>17500</v>
      </c>
    </row>
    <row r="28" spans="2:7" ht="13.5">
      <c r="B28" s="5"/>
      <c r="C28" s="35" t="s">
        <v>58</v>
      </c>
      <c r="D28" s="13"/>
      <c r="E28" s="15"/>
      <c r="F28" s="15" t="s">
        <v>10</v>
      </c>
      <c r="G28" s="18">
        <v>19500</v>
      </c>
    </row>
    <row r="29" spans="2:7" ht="13.5">
      <c r="B29" s="5"/>
      <c r="C29" s="35"/>
      <c r="D29" s="13"/>
      <c r="E29" s="15"/>
      <c r="F29" s="15"/>
      <c r="G29" s="18"/>
    </row>
    <row r="30" spans="2:7" ht="16.5" customHeight="1">
      <c r="B30" s="5"/>
      <c r="C30" s="27" t="s">
        <v>75</v>
      </c>
      <c r="D30" s="5"/>
      <c r="E30" s="15"/>
      <c r="F30" s="2"/>
      <c r="G30" s="31"/>
    </row>
    <row r="31" spans="2:7" ht="16.5" customHeight="1">
      <c r="B31" s="5"/>
      <c r="C31" s="26" t="s">
        <v>76</v>
      </c>
      <c r="D31" s="5"/>
      <c r="E31" s="15"/>
      <c r="F31" s="2" t="s">
        <v>10</v>
      </c>
      <c r="G31" s="31">
        <v>17500</v>
      </c>
    </row>
    <row r="32" spans="2:7" ht="16.5" customHeight="1">
      <c r="B32" s="5"/>
      <c r="C32" s="1"/>
      <c r="D32" s="10"/>
      <c r="E32" s="9"/>
      <c r="F32" s="9"/>
      <c r="G32" s="11"/>
    </row>
    <row r="33" spans="2:7" ht="12.75">
      <c r="B33" s="5"/>
      <c r="C33" s="27" t="s">
        <v>6</v>
      </c>
      <c r="D33" s="5"/>
      <c r="E33" s="5"/>
      <c r="F33" s="5"/>
      <c r="G33" s="41"/>
    </row>
    <row r="34" spans="2:7" ht="13.5">
      <c r="B34" s="5"/>
      <c r="C34" s="35" t="s">
        <v>79</v>
      </c>
      <c r="D34" s="13"/>
      <c r="E34" s="15"/>
      <c r="F34" s="15" t="s">
        <v>10</v>
      </c>
      <c r="G34" s="18">
        <v>19500</v>
      </c>
    </row>
    <row r="35" spans="2:7" ht="12.75">
      <c r="B35" s="5"/>
      <c r="C35" s="27"/>
      <c r="D35" s="5"/>
      <c r="E35" s="5"/>
      <c r="F35" s="5"/>
      <c r="G35" s="41"/>
    </row>
    <row r="36" spans="2:7" ht="13.5">
      <c r="B36" s="5"/>
      <c r="C36" s="27" t="s">
        <v>30</v>
      </c>
      <c r="D36" s="5"/>
      <c r="E36" s="15"/>
      <c r="F36" s="15"/>
      <c r="G36" s="18"/>
    </row>
    <row r="37" spans="2:7" ht="13.5">
      <c r="B37" s="5"/>
      <c r="C37" s="2" t="s">
        <v>44</v>
      </c>
      <c r="D37" s="5"/>
      <c r="E37" s="15"/>
      <c r="F37" s="2" t="s">
        <v>86</v>
      </c>
      <c r="G37" s="31">
        <v>60000</v>
      </c>
    </row>
    <row r="38" spans="2:7" ht="13.5">
      <c r="B38" s="5"/>
      <c r="C38" s="12" t="s">
        <v>27</v>
      </c>
      <c r="D38" s="13">
        <v>41883</v>
      </c>
      <c r="E38" s="12" t="s">
        <v>6</v>
      </c>
      <c r="F38" s="12" t="s">
        <v>7</v>
      </c>
      <c r="G38" s="14">
        <v>12000</v>
      </c>
    </row>
    <row r="39" spans="2:7" ht="13.5">
      <c r="B39" s="5"/>
      <c r="C39" s="26" t="s">
        <v>29</v>
      </c>
      <c r="D39" s="5"/>
      <c r="E39" s="26" t="s">
        <v>15</v>
      </c>
      <c r="F39" s="26" t="s">
        <v>15</v>
      </c>
      <c r="G39" s="14">
        <v>15500</v>
      </c>
    </row>
    <row r="40" spans="2:7" ht="12.75">
      <c r="B40" s="5"/>
      <c r="C40" s="5"/>
      <c r="D40" s="5"/>
      <c r="E40" s="5"/>
      <c r="F40" s="5"/>
      <c r="G40" s="41"/>
    </row>
    <row r="41" spans="2:7" ht="12.75">
      <c r="B41" s="5"/>
      <c r="C41" s="27" t="s">
        <v>31</v>
      </c>
      <c r="D41" s="5"/>
      <c r="E41" s="5"/>
      <c r="F41" s="5"/>
      <c r="G41" s="41"/>
    </row>
    <row r="42" spans="2:7" ht="13.5">
      <c r="B42" s="5"/>
      <c r="C42" s="15" t="s">
        <v>22</v>
      </c>
      <c r="D42" s="13"/>
      <c r="E42" s="15" t="s">
        <v>8</v>
      </c>
      <c r="F42" s="12" t="s">
        <v>4</v>
      </c>
      <c r="G42" s="18">
        <v>15000</v>
      </c>
    </row>
    <row r="43" spans="2:9" ht="13.5">
      <c r="B43" s="5"/>
      <c r="C43" s="20" t="s">
        <v>12</v>
      </c>
      <c r="D43" s="13">
        <v>42186</v>
      </c>
      <c r="E43" s="15" t="s">
        <v>9</v>
      </c>
      <c r="F43" s="15" t="s">
        <v>5</v>
      </c>
      <c r="G43" s="18">
        <v>17500</v>
      </c>
      <c r="I43" s="17"/>
    </row>
    <row r="44" spans="2:7" ht="13.5">
      <c r="B44" s="5"/>
      <c r="C44" s="36" t="s">
        <v>59</v>
      </c>
      <c r="D44" s="13"/>
      <c r="E44" s="15"/>
      <c r="F44" s="15" t="s">
        <v>4</v>
      </c>
      <c r="G44" s="18">
        <v>19500</v>
      </c>
    </row>
    <row r="45" spans="2:7" ht="13.5">
      <c r="B45" s="5"/>
      <c r="C45" s="36" t="s">
        <v>71</v>
      </c>
      <c r="D45" s="13"/>
      <c r="E45" s="15"/>
      <c r="F45" s="15" t="s">
        <v>4</v>
      </c>
      <c r="G45" s="18">
        <v>15500</v>
      </c>
    </row>
    <row r="46" spans="2:7" ht="13.5">
      <c r="B46" s="5"/>
      <c r="C46" s="36" t="s">
        <v>72</v>
      </c>
      <c r="D46" s="13"/>
      <c r="E46" s="15"/>
      <c r="F46" s="15" t="s">
        <v>4</v>
      </c>
      <c r="G46" s="18">
        <v>15500</v>
      </c>
    </row>
    <row r="47" spans="2:7" ht="13.5">
      <c r="B47" s="5"/>
      <c r="C47" s="36" t="s">
        <v>80</v>
      </c>
      <c r="D47" s="13"/>
      <c r="E47" s="15"/>
      <c r="F47" s="15" t="s">
        <v>4</v>
      </c>
      <c r="G47" s="18">
        <v>15500</v>
      </c>
    </row>
    <row r="48" spans="2:7" ht="13.5">
      <c r="B48" s="5"/>
      <c r="C48" s="36" t="s">
        <v>91</v>
      </c>
      <c r="D48" s="13"/>
      <c r="E48" s="15"/>
      <c r="F48" s="15" t="s">
        <v>92</v>
      </c>
      <c r="G48" s="18">
        <v>15500</v>
      </c>
    </row>
    <row r="49" spans="2:7" ht="13.5">
      <c r="B49" s="5"/>
      <c r="C49" s="36"/>
      <c r="D49" s="13"/>
      <c r="E49" s="15"/>
      <c r="F49" s="15"/>
      <c r="G49" s="18"/>
    </row>
    <row r="50" spans="2:7" ht="13.5">
      <c r="B50" s="5"/>
      <c r="C50" s="39" t="s">
        <v>70</v>
      </c>
      <c r="D50" s="13"/>
      <c r="E50" s="15"/>
      <c r="F50" s="15"/>
      <c r="G50" s="18"/>
    </row>
    <row r="51" spans="2:9" ht="13.5">
      <c r="B51" s="5"/>
      <c r="C51" s="19" t="s">
        <v>69</v>
      </c>
      <c r="D51" s="13"/>
      <c r="E51" s="15"/>
      <c r="F51" s="15" t="s">
        <v>23</v>
      </c>
      <c r="G51" s="18">
        <v>50000</v>
      </c>
      <c r="I51" s="17"/>
    </row>
    <row r="52" spans="2:9" ht="13.5">
      <c r="B52" s="5"/>
      <c r="C52" s="19"/>
      <c r="D52" s="13"/>
      <c r="E52" s="15"/>
      <c r="F52" s="15"/>
      <c r="G52" s="18"/>
      <c r="I52" s="17"/>
    </row>
    <row r="53" spans="2:9" ht="13.5">
      <c r="B53" s="5"/>
      <c r="C53" s="28" t="s">
        <v>14</v>
      </c>
      <c r="D53" s="13"/>
      <c r="E53" s="15"/>
      <c r="F53" s="15"/>
      <c r="G53" s="18"/>
      <c r="I53" s="17"/>
    </row>
    <row r="54" spans="2:7" s="29" customFormat="1" ht="13.5">
      <c r="B54" s="26"/>
      <c r="C54" s="36" t="s">
        <v>61</v>
      </c>
      <c r="D54" s="13"/>
      <c r="E54" s="15"/>
      <c r="F54" s="15" t="s">
        <v>62</v>
      </c>
      <c r="G54" s="18">
        <v>70000</v>
      </c>
    </row>
    <row r="55" spans="2:7" ht="12.75">
      <c r="B55" s="5"/>
      <c r="C55" s="26" t="s">
        <v>81</v>
      </c>
      <c r="D55" s="5"/>
      <c r="E55" s="5"/>
      <c r="F55" s="26" t="s">
        <v>60</v>
      </c>
      <c r="G55" s="41">
        <v>15000</v>
      </c>
    </row>
    <row r="56" spans="2:7" s="29" customFormat="1" ht="13.5">
      <c r="B56" s="26"/>
      <c r="C56" s="36"/>
      <c r="D56" s="13"/>
      <c r="E56" s="15"/>
      <c r="F56" s="15"/>
      <c r="G56" s="18"/>
    </row>
    <row r="57" spans="2:7" s="29" customFormat="1" ht="13.5">
      <c r="B57" s="26"/>
      <c r="C57" s="36"/>
      <c r="D57" s="13"/>
      <c r="E57" s="15"/>
      <c r="F57" s="15"/>
      <c r="G57" s="18"/>
    </row>
    <row r="58" spans="2:7" ht="12.75">
      <c r="B58" s="5"/>
      <c r="C58" s="27" t="s">
        <v>28</v>
      </c>
      <c r="D58" s="5"/>
      <c r="E58" s="5"/>
      <c r="F58" s="5"/>
      <c r="G58" s="41"/>
    </row>
    <row r="59" spans="2:7" ht="13.5">
      <c r="B59" s="5"/>
      <c r="C59" s="15" t="s">
        <v>63</v>
      </c>
      <c r="D59" s="13"/>
      <c r="E59" s="12"/>
      <c r="F59" s="16" t="s">
        <v>11</v>
      </c>
      <c r="G59" s="14">
        <v>39500</v>
      </c>
    </row>
    <row r="60" spans="2:7" ht="13.5">
      <c r="B60" s="5"/>
      <c r="C60" s="15"/>
      <c r="D60" s="13"/>
      <c r="E60" s="12"/>
      <c r="F60" s="16"/>
      <c r="G60" s="14"/>
    </row>
    <row r="61" spans="2:7" ht="13.5">
      <c r="B61" s="5"/>
      <c r="C61" s="21" t="s">
        <v>13</v>
      </c>
      <c r="D61" s="13"/>
      <c r="E61" s="12"/>
      <c r="F61" s="16"/>
      <c r="G61" s="14"/>
    </row>
    <row r="62" spans="2:7" ht="12.75">
      <c r="B62" s="5"/>
      <c r="C62" s="26" t="s">
        <v>73</v>
      </c>
      <c r="D62" s="5"/>
      <c r="E62" s="5"/>
      <c r="F62" s="26" t="s">
        <v>74</v>
      </c>
      <c r="G62" s="41">
        <v>15500</v>
      </c>
    </row>
    <row r="63" spans="2:7" ht="12.75">
      <c r="B63" s="5"/>
      <c r="C63" s="26"/>
      <c r="D63" s="5"/>
      <c r="E63" s="5"/>
      <c r="F63" s="26"/>
      <c r="G63" s="41"/>
    </row>
    <row r="64" spans="2:7" ht="12.75">
      <c r="B64" s="5"/>
      <c r="C64" s="27" t="s">
        <v>32</v>
      </c>
      <c r="D64" s="5"/>
      <c r="E64" s="5"/>
      <c r="F64" s="5"/>
      <c r="G64" s="41"/>
    </row>
    <row r="65" spans="2:7" ht="13.5">
      <c r="B65" s="5"/>
      <c r="C65" s="33" t="s">
        <v>45</v>
      </c>
      <c r="D65" s="5"/>
      <c r="E65" s="15"/>
      <c r="F65" s="33" t="s">
        <v>53</v>
      </c>
      <c r="G65" s="34">
        <v>70000</v>
      </c>
    </row>
    <row r="66" spans="2:7" ht="13.5">
      <c r="B66" s="5"/>
      <c r="C66" s="33" t="s">
        <v>46</v>
      </c>
      <c r="D66" s="5"/>
      <c r="E66" s="15"/>
      <c r="F66" s="33" t="s">
        <v>54</v>
      </c>
      <c r="G66" s="34">
        <v>50000</v>
      </c>
    </row>
    <row r="67" spans="2:7" ht="12.75">
      <c r="B67" s="5"/>
      <c r="C67" s="26" t="s">
        <v>68</v>
      </c>
      <c r="D67" s="5"/>
      <c r="E67" s="5"/>
      <c r="F67" s="26" t="s">
        <v>4</v>
      </c>
      <c r="G67" s="41">
        <v>15500</v>
      </c>
    </row>
    <row r="68" spans="2:7" ht="12.75">
      <c r="B68" s="5"/>
      <c r="C68" s="26" t="s">
        <v>83</v>
      </c>
      <c r="D68" s="5"/>
      <c r="E68" s="5"/>
      <c r="F68" s="26" t="s">
        <v>84</v>
      </c>
      <c r="G68" s="41">
        <v>26500</v>
      </c>
    </row>
    <row r="69" spans="2:7" ht="12.75">
      <c r="B69" s="5"/>
      <c r="C69" s="26"/>
      <c r="D69" s="5"/>
      <c r="E69" s="5"/>
      <c r="F69" s="26"/>
      <c r="G69" s="41"/>
    </row>
    <row r="70" spans="2:7" ht="13.5">
      <c r="B70" s="5"/>
      <c r="C70" s="32" t="s">
        <v>42</v>
      </c>
      <c r="D70" s="5"/>
      <c r="E70" s="15"/>
      <c r="F70" s="2"/>
      <c r="G70" s="31"/>
    </row>
    <row r="71" spans="2:7" ht="13.5">
      <c r="B71" s="5"/>
      <c r="C71" s="1" t="s">
        <v>43</v>
      </c>
      <c r="D71" s="5"/>
      <c r="E71" s="15"/>
      <c r="F71" s="30" t="s">
        <v>52</v>
      </c>
      <c r="G71" s="31">
        <v>25000</v>
      </c>
    </row>
    <row r="72" spans="2:7" ht="13.5">
      <c r="B72" s="5"/>
      <c r="C72" s="5"/>
      <c r="D72" s="5"/>
      <c r="E72" s="15"/>
      <c r="F72" s="15"/>
      <c r="G72" s="18"/>
    </row>
    <row r="73" spans="2:7" ht="13.5">
      <c r="B73" s="5"/>
      <c r="C73" s="32" t="s">
        <v>88</v>
      </c>
      <c r="D73" s="5"/>
      <c r="E73" s="15"/>
      <c r="F73" s="15"/>
      <c r="G73" s="18"/>
    </row>
    <row r="74" spans="2:7" ht="13.5">
      <c r="B74" s="5"/>
      <c r="C74" s="20" t="s">
        <v>89</v>
      </c>
      <c r="D74" s="13"/>
      <c r="E74" s="15"/>
      <c r="F74" s="15" t="s">
        <v>90</v>
      </c>
      <c r="G74" s="18">
        <v>26774.14</v>
      </c>
    </row>
    <row r="75" spans="2:7" ht="12.75">
      <c r="B75" s="5"/>
      <c r="C75" s="21" t="s">
        <v>18</v>
      </c>
      <c r="D75" s="22"/>
      <c r="E75" s="21"/>
      <c r="F75" s="23"/>
      <c r="G75" s="24">
        <f>SUM(G10:G74)</f>
        <v>1341694.14</v>
      </c>
    </row>
    <row r="76" spans="2:7" ht="13.5">
      <c r="B76" s="5"/>
      <c r="C76" s="15"/>
      <c r="D76" s="13"/>
      <c r="E76" s="12"/>
      <c r="F76" s="12"/>
      <c r="G76" s="14"/>
    </row>
    <row r="81" ht="12.75">
      <c r="C81" s="3"/>
    </row>
    <row r="82" ht="12.75">
      <c r="C82"/>
    </row>
    <row r="83" ht="12.75">
      <c r="C83" s="3"/>
    </row>
    <row r="84" ht="12.75">
      <c r="C84" s="3"/>
    </row>
    <row r="85" ht="12.75">
      <c r="C85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2017-08-25T16:01:47Z</dcterms:modified>
  <cp:category/>
  <cp:version/>
  <cp:contentType/>
  <cp:contentStatus/>
</cp:coreProperties>
</file>