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05" windowWidth="19320" windowHeight="12540"/>
  </bookViews>
  <sheets>
    <sheet name="Hoja1" sheetId="1" r:id="rId1"/>
    <sheet name="Hoja2" sheetId="4" r:id="rId2"/>
  </sheets>
  <definedNames>
    <definedName name="_xlnm._FilterDatabase" localSheetId="0" hidden="1">Hoja1!$A$12:$I$20</definedName>
    <definedName name="_xlnm._FilterDatabase" localSheetId="1" hidden="1">Hoja2!$A$2:$E$74</definedName>
    <definedName name="_xlnm.Print_Area" localSheetId="0">Hoja1!$A$1:$I$94</definedName>
  </definedNames>
  <calcPr calcId="124519"/>
</workbook>
</file>

<file path=xl/calcChain.xml><?xml version="1.0" encoding="utf-8"?>
<calcChain xmlns="http://schemas.openxmlformats.org/spreadsheetml/2006/main">
  <c r="E88" i="1"/>
</calcChain>
</file>

<file path=xl/sharedStrings.xml><?xml version="1.0" encoding="utf-8"?>
<sst xmlns="http://schemas.openxmlformats.org/spreadsheetml/2006/main" count="676" uniqueCount="247">
  <si>
    <t xml:space="preserve">                                RELACION DE CUENTAS POR PAGAR</t>
  </si>
  <si>
    <t>UNIDAD :</t>
  </si>
  <si>
    <t>CANT.</t>
  </si>
  <si>
    <t>PROVEEDOR</t>
  </si>
  <si>
    <t>CONCEPTO</t>
  </si>
  <si>
    <t>MONTO</t>
  </si>
  <si>
    <t>CONDICION PAGO</t>
  </si>
  <si>
    <t>FECHA FACTURA</t>
  </si>
  <si>
    <t>FECHA RECIBIDA</t>
  </si>
  <si>
    <t>OBSERVACIONES</t>
  </si>
  <si>
    <t>30 DIAS</t>
  </si>
  <si>
    <t>0-30 DIAS</t>
  </si>
  <si>
    <t>61-90 DIAS</t>
  </si>
  <si>
    <t>91-120 DIAS</t>
  </si>
  <si>
    <t>A010010011500000003</t>
  </si>
  <si>
    <t>ANIX LEONORA RAMIREZ SALDAÑA</t>
  </si>
  <si>
    <t>REVISION DE ESTILO DEL LIBRO  ANTES Y DESPUES DEL 27</t>
  </si>
  <si>
    <t>31-60 DIAS</t>
  </si>
  <si>
    <t>CASA JARABACOA</t>
  </si>
  <si>
    <t>121 O MAS</t>
  </si>
  <si>
    <t>26/07/2016</t>
  </si>
  <si>
    <t>EDITORA BUHO</t>
  </si>
  <si>
    <t>FLORISTERIA ROCEMA</t>
  </si>
  <si>
    <t>CENTRO DE MESA</t>
  </si>
  <si>
    <t>JUGOS CONCENTRADOS</t>
  </si>
  <si>
    <t>A010010011500000870</t>
  </si>
  <si>
    <t>JOCH DOMINICANA, SRL</t>
  </si>
  <si>
    <t>CONECTORES RJ45</t>
  </si>
  <si>
    <t>14/04/2015</t>
  </si>
  <si>
    <t>A010010011500000872</t>
  </si>
  <si>
    <t>JACK CAT, CAJA CABLE DE RED</t>
  </si>
  <si>
    <t>15/04/2015</t>
  </si>
  <si>
    <t>A010010011500000871</t>
  </si>
  <si>
    <t>PILA CR2032, CONECTOR RJ45</t>
  </si>
  <si>
    <t>A010010011500001860</t>
  </si>
  <si>
    <t>LIMCOBA,SRL</t>
  </si>
  <si>
    <t>SILLA SECRETARIAL</t>
  </si>
  <si>
    <t>A010010011500000613</t>
  </si>
  <si>
    <t>A010030011500005094</t>
  </si>
  <si>
    <t>PAPELERIA CCC</t>
  </si>
  <si>
    <t>PAPEL VEGETAL</t>
  </si>
  <si>
    <t xml:space="preserve">30 DIAS </t>
  </si>
  <si>
    <t>A010030011500005095</t>
  </si>
  <si>
    <t>GOMAS DE BORRAR</t>
  </si>
  <si>
    <t>A010010011500000002</t>
  </si>
  <si>
    <t>PROYECTO METALICOS GENERALES GM,SRL</t>
  </si>
  <si>
    <t>MUROS Y DIVISIONES  EN SHEET ROCK</t>
  </si>
  <si>
    <t>28/10/2015</t>
  </si>
  <si>
    <t>29/10/2015</t>
  </si>
  <si>
    <t>A010010011500000001</t>
  </si>
  <si>
    <t>SUMINISTRO E INSTALACION TOPE MARMOLITE</t>
  </si>
  <si>
    <t xml:space="preserve">TOTAL </t>
  </si>
  <si>
    <t>→→→→→→→→→→→→→→→→→→→→→→→→→→→→→→→→→→→→→→→→→→→→→→→</t>
  </si>
  <si>
    <t>→→→→→→→→→→→→→→→→→→→→→→→→→</t>
  </si>
  <si>
    <t>Preparado por:</t>
  </si>
  <si>
    <t xml:space="preserve">                                            Director Adm. Y Financ.</t>
  </si>
  <si>
    <t xml:space="preserve">             FACTURAS</t>
  </si>
  <si>
    <t>S&amp;Y SUPPLY</t>
  </si>
  <si>
    <t>A010010011500000478</t>
  </si>
  <si>
    <t xml:space="preserve">VIAJES &amp; EVENTOS DEL CARIBE, SAS </t>
  </si>
  <si>
    <t xml:space="preserve">ESTADIAS, SERVICIOS DE ASISTENCIA </t>
  </si>
  <si>
    <t>13/10/2016</t>
  </si>
  <si>
    <t>A010010011500000340</t>
  </si>
  <si>
    <t>FACTURA NUM.NCF/CONTRATO</t>
  </si>
  <si>
    <t>24/11/2016</t>
  </si>
  <si>
    <t>17/11/2016</t>
  </si>
  <si>
    <t>30/11/2016</t>
  </si>
  <si>
    <t>EDITORA CENTENARIO</t>
  </si>
  <si>
    <t>A010010011500000214</t>
  </si>
  <si>
    <t>HARTI SUPPLIES</t>
  </si>
  <si>
    <t>CAJA DE SOBRES DE INVITACION</t>
  </si>
  <si>
    <t>28/11/2016</t>
  </si>
  <si>
    <t>A020010011500000478</t>
  </si>
  <si>
    <t>IMPROFORMAS</t>
  </si>
  <si>
    <t>BROCHURE PROMOCIONAL</t>
  </si>
  <si>
    <t>A010010011500001884</t>
  </si>
  <si>
    <t>LIMCOBA</t>
  </si>
  <si>
    <t>SILLA SECRETARIAL, ARCHIVOS VERTICALES</t>
  </si>
  <si>
    <t>16/11/2016</t>
  </si>
  <si>
    <t>A011001001150000103</t>
  </si>
  <si>
    <t>MIGUEL ANGEL ALBURQUERQUE DE LA CRUZ</t>
  </si>
  <si>
    <t>REPARACION DE PODIUM</t>
  </si>
  <si>
    <t>28/01/2016</t>
  </si>
  <si>
    <t xml:space="preserve"> </t>
  </si>
  <si>
    <t>SERTELSA SERVICIOS TECNICOS DE TELEVISION</t>
  </si>
  <si>
    <t>ALQUILER DE CAMARAS</t>
  </si>
  <si>
    <t>ANGIE PORCELLA CATERING</t>
  </si>
  <si>
    <t>MANTENIMIENTO DE VEHICULO</t>
  </si>
  <si>
    <t>A010010011500000055</t>
  </si>
  <si>
    <t>INVERSIONES ND &amp; ASOCIADOS</t>
  </si>
  <si>
    <t>PORTAVASO DE TELA, REDONDO CON BORDADO</t>
  </si>
  <si>
    <t>A010010011500001544</t>
  </si>
  <si>
    <t>CAMAREROS</t>
  </si>
  <si>
    <t>A010010011500001838</t>
  </si>
  <si>
    <t>GTG INDUSTRIAL</t>
  </si>
  <si>
    <t>DESINFECTANTE</t>
  </si>
  <si>
    <t>A010010011500000858</t>
  </si>
  <si>
    <t>CAJA ARCHIVO PERSONALIZADA</t>
  </si>
  <si>
    <t>14/02/2017</t>
  </si>
  <si>
    <t>A010010011500000526</t>
  </si>
  <si>
    <t>CASTING SCORPION</t>
  </si>
  <si>
    <t>SERVICIOS DE PICADERA</t>
  </si>
  <si>
    <t>21/02/2017</t>
  </si>
  <si>
    <t>A010010011500001224</t>
  </si>
  <si>
    <t>LA PLAZA DEL MOTOR  DE ARRANQUE</t>
  </si>
  <si>
    <t>16/02/2016</t>
  </si>
  <si>
    <t>16/02/2017</t>
  </si>
  <si>
    <t>ABANICO DE ENFRIAMIENTO</t>
  </si>
  <si>
    <t>PIZARRAS MAGICA BLANCA</t>
  </si>
  <si>
    <t>28/02/2017</t>
  </si>
  <si>
    <t>BRIMELA EVENTS &amp; DECORATIONS</t>
  </si>
  <si>
    <t>ALQUILER DE MESAS</t>
  </si>
  <si>
    <t>A010010011500000044</t>
  </si>
  <si>
    <t>A010010011500000590</t>
  </si>
  <si>
    <t>AUTO AIRE LUGO, SRL</t>
  </si>
  <si>
    <t>SERVICIOS DE REPARACION  TOYOTA PLACA EI00044</t>
  </si>
  <si>
    <t>17/03/2017</t>
  </si>
  <si>
    <t>24/03/2017</t>
  </si>
  <si>
    <t>A010010011500000887</t>
  </si>
  <si>
    <t>ARREGLO FLORAL, BANDEJA, MANTEL, MESAS</t>
  </si>
  <si>
    <t>A010010011500000916</t>
  </si>
  <si>
    <t xml:space="preserve">PROTECTOR DE PANTALLA Y FORRO IPHONE 7                                                    </t>
  </si>
  <si>
    <t>22/03/2017</t>
  </si>
  <si>
    <t>A010010011500000532</t>
  </si>
  <si>
    <t>PICADERA</t>
  </si>
  <si>
    <t>A010010011500000540</t>
  </si>
  <si>
    <t>BOLSAS DE PLASTICO Y ECOLOGICAS</t>
  </si>
  <si>
    <t>15/03/2017</t>
  </si>
  <si>
    <t>A010010011500000542</t>
  </si>
  <si>
    <t>JUGOS NATURALES VARIADOS</t>
  </si>
  <si>
    <t>21/03/2017</t>
  </si>
  <si>
    <t>A010010011500000541</t>
  </si>
  <si>
    <t>A010010011500000435</t>
  </si>
  <si>
    <t>1000 LIBROS CARTA DE LA REAL AUDIENCIA DE STO DGO.</t>
  </si>
  <si>
    <t>A010010001150001024</t>
  </si>
  <si>
    <t>EVERPRINT TECHNOLOGIES DOMINICANA</t>
  </si>
  <si>
    <t>TONERS Y CARTUCHOS</t>
  </si>
  <si>
    <t>20/03/2017</t>
  </si>
  <si>
    <t>A010010011500001274</t>
  </si>
  <si>
    <t>IMPRESORA DE LEON</t>
  </si>
  <si>
    <t>BLOCS DE FORMULARIOS LIBROS Y ALMACEN</t>
  </si>
  <si>
    <t>31/03/2017</t>
  </si>
  <si>
    <t>28/03/2017</t>
  </si>
  <si>
    <t>POLYSTONES</t>
  </si>
  <si>
    <t>A010010011500000068</t>
  </si>
  <si>
    <t>MASILLA SELLADORA, VALVULAS PLASTICAS</t>
  </si>
  <si>
    <t>30/03/2017</t>
  </si>
  <si>
    <t>A010010011500000110</t>
  </si>
  <si>
    <t>TORNILLOS Y SERVICIOS INDUSTRIALES, EIRL</t>
  </si>
  <si>
    <t>SOLDADOR DE ESTANO, EXTRATOR, BRAZO HI.</t>
  </si>
  <si>
    <t>27/3/2017</t>
  </si>
  <si>
    <t>A010010011500000359</t>
  </si>
  <si>
    <t>TUBO EMT, TORNILLO TIRAFONDO, ROLLO DE TAPE</t>
  </si>
  <si>
    <t>A010010011500000097</t>
  </si>
  <si>
    <t>WORLD TECHNOLOGY TATIS</t>
  </si>
  <si>
    <t>INSECTICIDA CONTRA MOSCAS Y MOSQUITOS</t>
  </si>
  <si>
    <t>A010010011500000743</t>
  </si>
  <si>
    <t>IMPRESION LIBRO 12X8.3 SATINADO  MATE</t>
  </si>
  <si>
    <t>SERVICIOS Y PRODUCCION FE</t>
  </si>
  <si>
    <t>RECIPIENTE DE 5 GALONES PARA ALMACENAR COMBUST</t>
  </si>
  <si>
    <t>18/04/2017</t>
  </si>
  <si>
    <t>19/04/2017</t>
  </si>
  <si>
    <t>SERVICIOS DE REPARACION TOYOTA CAMRY EA00132</t>
  </si>
  <si>
    <t>CAJAS  NORMALIZADAS TIPO MALETIN</t>
  </si>
  <si>
    <t xml:space="preserve">IMPRESION DE LIBROS </t>
  </si>
  <si>
    <t>17/04/2017</t>
  </si>
  <si>
    <t>ESTANTE VERTICAL, SILLAS DE VISITA, ARCHIVO MODULAR</t>
  </si>
  <si>
    <t>25/04/2017</t>
  </si>
  <si>
    <t>MANTENIMIENTO DE TOYOTA HILUX EL06671</t>
  </si>
  <si>
    <t>PLIEGOS DE PEPEL, ROLLO DE PAPEL</t>
  </si>
  <si>
    <t>A010010011500000592</t>
  </si>
  <si>
    <t>A010010011500000933</t>
  </si>
  <si>
    <t>A010010011500000744</t>
  </si>
  <si>
    <t>A010010011500000083</t>
  </si>
  <si>
    <t>EVELMAR COMERCIAL</t>
  </si>
  <si>
    <t>A010010011500001227</t>
  </si>
  <si>
    <t>A010010011500001024</t>
  </si>
  <si>
    <t>GRUPO TECNICO AUTOMOTRIZ KCP</t>
  </si>
  <si>
    <t>A010010011500000069</t>
  </si>
  <si>
    <t>A010050011500007957</t>
  </si>
  <si>
    <t>INAPA</t>
  </si>
  <si>
    <t>AGUA POTABLE EN LA NAVE DE HAINA</t>
  </si>
  <si>
    <t>121 OMAS</t>
  </si>
  <si>
    <t>INVERPACK</t>
  </si>
  <si>
    <t>A010010011500000256</t>
  </si>
  <si>
    <t>H&amp;H SOLUTIONS</t>
  </si>
  <si>
    <t>RENOVACION DE LICENCIA APT Y WATCHGUARD</t>
  </si>
  <si>
    <t>A010010011500000095</t>
  </si>
  <si>
    <t>INSTALACION SISTEMA DE CLIMATIZACION</t>
  </si>
  <si>
    <t>25/05/2017</t>
  </si>
  <si>
    <t>A010010011500000066</t>
  </si>
  <si>
    <t>ST CROIX</t>
  </si>
  <si>
    <t>CABLE DE REDES CATEGORIA 6, SUJETADORES DE VELCRO</t>
  </si>
  <si>
    <t>A010010011500000883</t>
  </si>
  <si>
    <t>A010010011500001223</t>
  </si>
  <si>
    <t>A010010011500001283</t>
  </si>
  <si>
    <t>BOMBA DE CLUTCH, BENDIX MOTOR, MONOCORREA</t>
  </si>
  <si>
    <t>26/06/2017</t>
  </si>
  <si>
    <t>A010010021500000117</t>
  </si>
  <si>
    <t>TURINTER</t>
  </si>
  <si>
    <t>SEGURO DE VIAJE JOSE VILCHEZ</t>
  </si>
  <si>
    <t>13/06/2017</t>
  </si>
  <si>
    <t>19/06/2017</t>
  </si>
  <si>
    <t xml:space="preserve">IMAS INGENIERIA MANTENIMIENTOS Y SERVICIOS </t>
  </si>
  <si>
    <t>PAGO RELACIONADO  A LOS SERVICIOS DE READECUACION DE ESTUDIO DE GRABACION  AGN</t>
  </si>
  <si>
    <t>A010010011500000073</t>
  </si>
  <si>
    <t xml:space="preserve">TINTA Y CARTA PARA TERMOHIGROGRAFO,  </t>
  </si>
  <si>
    <t>A010010011500000072</t>
  </si>
  <si>
    <t>BATERIAS DE 12V</t>
  </si>
  <si>
    <t>LA PLAZA DEL MOTOR DE ARRANQUE</t>
  </si>
  <si>
    <t>A010010011500000448</t>
  </si>
  <si>
    <t>SMART 4D</t>
  </si>
  <si>
    <t>FILTRO PURIFICADOR Y REGULADOR</t>
  </si>
  <si>
    <t>A010010011500001062</t>
  </si>
  <si>
    <t>FUNDACION IMPRENTA AMIGO DEL HOGAR</t>
  </si>
  <si>
    <t>IMPRESIÓN DE BROCHURES</t>
  </si>
  <si>
    <t>A010010011500000087</t>
  </si>
  <si>
    <t>ABANICO Y VENTILADORES</t>
  </si>
  <si>
    <t>A010010011500000106</t>
  </si>
  <si>
    <t>MINI DVC</t>
  </si>
  <si>
    <t>A010010011500000793</t>
  </si>
  <si>
    <t>MERCANTIL DE OFICINA</t>
  </si>
  <si>
    <t>FILM LEADER Y SPLICING</t>
  </si>
  <si>
    <t>A010010011500000434</t>
  </si>
  <si>
    <t>S &amp; Y SUPPLY</t>
  </si>
  <si>
    <t>VINOS</t>
  </si>
  <si>
    <t>BIZCOCHO Y REFRESCOS</t>
  </si>
  <si>
    <t>A010010011500002161</t>
  </si>
  <si>
    <t>MARILO COMIDAS SABROSA</t>
  </si>
  <si>
    <t>ALMUERZOS Y CENAS</t>
  </si>
  <si>
    <t>TORNILLOS Y PIEZAS INDUSTRIALES, EIRL</t>
  </si>
  <si>
    <t>A010010011500000118</t>
  </si>
  <si>
    <t>REPARACION DE MIXXER</t>
  </si>
  <si>
    <t xml:space="preserve">0-30 DIAS </t>
  </si>
  <si>
    <t>AL 31/07/2017</t>
  </si>
  <si>
    <t>121 O MMAS</t>
  </si>
  <si>
    <t>A010010031500052900</t>
  </si>
  <si>
    <t>SEGUROS BANRESERVAS</t>
  </si>
  <si>
    <t>POLIZA SEGURO DE BIENES</t>
  </si>
  <si>
    <t>A010010031500052020</t>
  </si>
  <si>
    <t>A010010031500051287</t>
  </si>
  <si>
    <t>A010010031500051290</t>
  </si>
  <si>
    <t>A010010031500051289</t>
  </si>
  <si>
    <t>A010010031500051288</t>
  </si>
  <si>
    <t>P010010011502353617</t>
  </si>
  <si>
    <t>CRISTALES Y ENMARCADOS</t>
  </si>
  <si>
    <t>SERVICIOS DE ENMARCADOS</t>
  </si>
</sst>
</file>

<file path=xl/styles.xml><?xml version="1.0" encoding="utf-8"?>
<styleSheet xmlns="http://schemas.openxmlformats.org/spreadsheetml/2006/main">
  <numFmts count="3">
    <numFmt numFmtId="44" formatCode="_-&quot;RD$&quot;* #,##0.00_-;\-&quot;RD$&quot;* #,##0.00_-;_-&quot;RD$&quot;* &quot;-&quot;??_-;_-@_-"/>
    <numFmt numFmtId="164" formatCode="_(* #,##0.00_);_(* \(#,##0.00\);_(* &quot;-&quot;??_);_(@_)"/>
    <numFmt numFmtId="165" formatCode="mm/dd/yy;@"/>
  </numFmts>
  <fonts count="10">
    <font>
      <sz val="11"/>
      <color theme="1"/>
      <name val="Calibri"/>
      <family val="2"/>
      <scheme val="minor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2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/>
    <xf numFmtId="0" fontId="0" fillId="0" borderId="1" xfId="0" applyBorder="1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left"/>
    </xf>
    <xf numFmtId="165" fontId="4" fillId="2" borderId="3" xfId="0" applyNumberFormat="1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/>
    <xf numFmtId="164" fontId="0" fillId="3" borderId="6" xfId="0" applyNumberFormat="1" applyFill="1" applyBorder="1" applyAlignment="1">
      <alignment horizontal="right"/>
    </xf>
    <xf numFmtId="165" fontId="0" fillId="3" borderId="6" xfId="0" applyNumberForma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0" xfId="0" applyFill="1"/>
    <xf numFmtId="14" fontId="0" fillId="3" borderId="6" xfId="0" applyNumberFormat="1" applyFill="1" applyBorder="1" applyAlignment="1">
      <alignment horizontal="center"/>
    </xf>
    <xf numFmtId="39" fontId="0" fillId="3" borderId="6" xfId="0" applyNumberFormat="1" applyFill="1" applyBorder="1" applyAlignment="1">
      <alignment horizontal="right"/>
    </xf>
    <xf numFmtId="4" fontId="0" fillId="3" borderId="6" xfId="0" applyNumberFormat="1" applyFill="1" applyBorder="1" applyAlignment="1">
      <alignment horizontal="right"/>
    </xf>
    <xf numFmtId="164" fontId="0" fillId="3" borderId="6" xfId="0" applyNumberFormat="1" applyFont="1" applyFill="1" applyBorder="1" applyAlignment="1">
      <alignment horizontal="right"/>
    </xf>
    <xf numFmtId="0" fontId="0" fillId="3" borderId="8" xfId="0" applyFill="1" applyBorder="1" applyAlignment="1">
      <alignment horizontal="center"/>
    </xf>
    <xf numFmtId="0" fontId="0" fillId="3" borderId="9" xfId="0" applyFill="1" applyBorder="1" applyAlignment="1"/>
    <xf numFmtId="0" fontId="0" fillId="3" borderId="9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6" fillId="3" borderId="13" xfId="0" applyFont="1" applyFill="1" applyBorder="1" applyAlignment="1">
      <alignment horizontal="center"/>
    </xf>
    <xf numFmtId="0" fontId="6" fillId="3" borderId="14" xfId="0" applyFont="1" applyFill="1" applyBorder="1" applyAlignment="1"/>
    <xf numFmtId="0" fontId="0" fillId="3" borderId="14" xfId="0" applyFont="1" applyFill="1" applyBorder="1" applyAlignment="1">
      <alignment horizontal="center"/>
    </xf>
    <xf numFmtId="0" fontId="6" fillId="3" borderId="15" xfId="0" applyFont="1" applyFill="1" applyBorder="1" applyAlignment="1"/>
    <xf numFmtId="0" fontId="0" fillId="3" borderId="16" xfId="0" applyFill="1" applyBorder="1" applyAlignment="1">
      <alignment horizontal="center"/>
    </xf>
    <xf numFmtId="0" fontId="0" fillId="3" borderId="14" xfId="0" applyFill="1" applyBorder="1" applyAlignment="1">
      <alignment horizontal="center"/>
    </xf>
    <xf numFmtId="0" fontId="0" fillId="3" borderId="17" xfId="0" applyFill="1" applyBorder="1" applyAlignment="1">
      <alignment horizontal="center"/>
    </xf>
    <xf numFmtId="165" fontId="9" fillId="3" borderId="6" xfId="0" applyNumberFormat="1" applyFont="1" applyFill="1" applyBorder="1" applyAlignment="1">
      <alignment horizontal="center"/>
    </xf>
    <xf numFmtId="39" fontId="0" fillId="3" borderId="0" xfId="0" applyNumberFormat="1" applyFill="1" applyBorder="1" applyAlignment="1">
      <alignment horizontal="right"/>
    </xf>
    <xf numFmtId="0" fontId="0" fillId="3" borderId="6" xfId="0" applyFill="1" applyBorder="1" applyAlignment="1">
      <alignment horizontal="center"/>
    </xf>
    <xf numFmtId="0" fontId="9" fillId="3" borderId="6" xfId="0" applyFont="1" applyFill="1" applyBorder="1" applyAlignment="1">
      <alignment horizontal="center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39" fontId="9" fillId="3" borderId="6" xfId="0" applyNumberFormat="1" applyFont="1" applyFill="1" applyBorder="1" applyAlignment="1">
      <alignment horizontal="right"/>
    </xf>
    <xf numFmtId="4" fontId="0" fillId="4" borderId="18" xfId="0" applyNumberFormat="1" applyFill="1" applyBorder="1" applyAlignment="1">
      <alignment horizontal="right"/>
    </xf>
    <xf numFmtId="44" fontId="6" fillId="4" borderId="19" xfId="0" applyNumberFormat="1" applyFont="1" applyFill="1" applyBorder="1" applyAlignment="1">
      <alignment horizontal="right"/>
    </xf>
    <xf numFmtId="164" fontId="0" fillId="3" borderId="0" xfId="0" applyNumberFormat="1" applyFill="1" applyAlignment="1">
      <alignment horizontal="right"/>
    </xf>
    <xf numFmtId="0" fontId="0" fillId="3" borderId="0" xfId="0" applyFill="1" applyBorder="1" applyAlignment="1"/>
    <xf numFmtId="0" fontId="0" fillId="3" borderId="0" xfId="0" applyFill="1" applyBorder="1" applyAlignment="1">
      <alignment horizontal="left"/>
    </xf>
    <xf numFmtId="0" fontId="0" fillId="3" borderId="0" xfId="0" applyFill="1" applyBorder="1" applyAlignment="1">
      <alignment horizontal="center"/>
    </xf>
    <xf numFmtId="165" fontId="0" fillId="3" borderId="0" xfId="0" applyNumberFormat="1" applyFill="1" applyBorder="1" applyAlignment="1">
      <alignment horizontal="center"/>
    </xf>
    <xf numFmtId="0" fontId="0" fillId="3" borderId="0" xfId="0" applyFill="1" applyBorder="1"/>
    <xf numFmtId="0" fontId="0" fillId="3" borderId="6" xfId="0" applyFill="1" applyBorder="1" applyAlignment="1"/>
    <xf numFmtId="0" fontId="0" fillId="3" borderId="6" xfId="0" applyFill="1" applyBorder="1" applyAlignment="1">
      <alignment horizontal="left"/>
    </xf>
    <xf numFmtId="0" fontId="0" fillId="3" borderId="20" xfId="0" applyFont="1" applyFill="1" applyBorder="1" applyAlignment="1">
      <alignment horizontal="center"/>
    </xf>
    <xf numFmtId="0" fontId="0" fillId="0" borderId="0" xfId="0" applyBorder="1"/>
    <xf numFmtId="0" fontId="9" fillId="3" borderId="0" xfId="0" applyFont="1" applyFill="1" applyBorder="1"/>
    <xf numFmtId="0" fontId="0" fillId="3" borderId="21" xfId="0" applyFont="1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  <xf numFmtId="0" fontId="9" fillId="3" borderId="6" xfId="0" applyFont="1" applyFill="1" applyBorder="1" applyAlignment="1"/>
    <xf numFmtId="0" fontId="9" fillId="3" borderId="6" xfId="0" applyFont="1" applyFill="1" applyBorder="1" applyAlignment="1">
      <alignment horizontal="left"/>
    </xf>
    <xf numFmtId="0" fontId="0" fillId="3" borderId="6" xfId="0" applyFill="1" applyBorder="1" applyAlignment="1">
      <alignment horizontal="left" wrapText="1"/>
    </xf>
    <xf numFmtId="0" fontId="0" fillId="3" borderId="6" xfId="0" applyFill="1" applyBorder="1"/>
    <xf numFmtId="0" fontId="9" fillId="3" borderId="0" xfId="0" applyFont="1" applyFill="1"/>
    <xf numFmtId="0" fontId="0" fillId="3" borderId="0" xfId="0" applyFill="1" applyBorder="1" applyAlignment="1">
      <alignment wrapText="1"/>
    </xf>
    <xf numFmtId="0" fontId="0" fillId="3" borderId="6" xfId="0" applyFont="1" applyFill="1" applyBorder="1" applyAlignment="1">
      <alignment horizontal="left"/>
    </xf>
    <xf numFmtId="164" fontId="4" fillId="2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2305050</xdr:colOff>
      <xdr:row>1</xdr:row>
      <xdr:rowOff>95250</xdr:rowOff>
    </xdr:from>
    <xdr:to>
      <xdr:col>4</xdr:col>
      <xdr:colOff>904875</xdr:colOff>
      <xdr:row>4</xdr:row>
      <xdr:rowOff>161925</xdr:rowOff>
    </xdr:to>
    <xdr:pic>
      <xdr:nvPicPr>
        <xdr:cNvPr id="1088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476750" y="285750"/>
          <a:ext cx="5086350" cy="638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4"/>
  <sheetViews>
    <sheetView tabSelected="1" workbookViewId="0">
      <selection activeCell="C6" sqref="C6"/>
    </sheetView>
  </sheetViews>
  <sheetFormatPr baseColWidth="10" defaultRowHeight="15"/>
  <cols>
    <col min="1" max="1" width="11.42578125" customWidth="1"/>
    <col min="2" max="2" width="21.140625" customWidth="1"/>
    <col min="3" max="3" width="47.28515625" customWidth="1"/>
    <col min="4" max="4" width="50" customWidth="1"/>
    <col min="5" max="5" width="17.7109375" style="49" customWidth="1"/>
    <col min="6" max="6" width="14.5703125" customWidth="1"/>
    <col min="7" max="7" width="13.140625" customWidth="1"/>
    <col min="8" max="8" width="13" customWidth="1"/>
    <col min="9" max="9" width="15.28515625" customWidth="1"/>
    <col min="10" max="10" width="34" customWidth="1"/>
  </cols>
  <sheetData>
    <row r="1" spans="1:12">
      <c r="E1" s="48"/>
    </row>
    <row r="2" spans="1:12">
      <c r="E2" s="48"/>
    </row>
    <row r="3" spans="1:12">
      <c r="E3" s="48"/>
    </row>
    <row r="4" spans="1:12">
      <c r="E4" s="48"/>
    </row>
    <row r="5" spans="1:12">
      <c r="E5" s="48"/>
    </row>
    <row r="6" spans="1:12" ht="33.75">
      <c r="C6" s="1" t="s">
        <v>0</v>
      </c>
      <c r="D6" s="2"/>
      <c r="F6" s="2"/>
    </row>
    <row r="7" spans="1:12" ht="18.75">
      <c r="C7" s="3"/>
      <c r="D7" s="4" t="s">
        <v>234</v>
      </c>
      <c r="F7" s="3"/>
    </row>
    <row r="8" spans="1:12">
      <c r="E8" s="48"/>
    </row>
    <row r="9" spans="1:12" ht="15.75">
      <c r="A9" s="66" t="s">
        <v>56</v>
      </c>
      <c r="B9" s="66"/>
      <c r="C9" s="66"/>
      <c r="D9" s="66"/>
      <c r="E9" s="66"/>
      <c r="F9" s="66"/>
      <c r="G9" s="66"/>
      <c r="H9" s="66"/>
      <c r="I9" s="66"/>
    </row>
    <row r="10" spans="1:12">
      <c r="A10" s="5" t="s">
        <v>1</v>
      </c>
      <c r="B10" s="6"/>
      <c r="C10" s="7"/>
      <c r="E10" s="48"/>
      <c r="F10" s="8"/>
      <c r="G10" s="9"/>
    </row>
    <row r="11" spans="1:12" ht="15.75" thickBot="1">
      <c r="E11" s="48"/>
    </row>
    <row r="12" spans="1:12" ht="15.75" thickBot="1">
      <c r="A12" s="10" t="s">
        <v>2</v>
      </c>
      <c r="B12" s="11" t="s">
        <v>63</v>
      </c>
      <c r="C12" s="12" t="s">
        <v>3</v>
      </c>
      <c r="D12" s="13" t="s">
        <v>4</v>
      </c>
      <c r="E12" s="75" t="s">
        <v>5</v>
      </c>
      <c r="F12" s="12" t="s">
        <v>6</v>
      </c>
      <c r="G12" s="14" t="s">
        <v>7</v>
      </c>
      <c r="H12" s="14" t="s">
        <v>8</v>
      </c>
      <c r="I12" s="15" t="s">
        <v>9</v>
      </c>
    </row>
    <row r="13" spans="1:12" s="25" customFormat="1">
      <c r="A13" s="61">
        <v>1</v>
      </c>
      <c r="B13" s="59" t="s">
        <v>91</v>
      </c>
      <c r="C13" s="60" t="s">
        <v>86</v>
      </c>
      <c r="D13" s="60" t="s">
        <v>92</v>
      </c>
      <c r="E13" s="27">
        <v>11328</v>
      </c>
      <c r="F13" s="46" t="s">
        <v>10</v>
      </c>
      <c r="G13" s="23" t="s">
        <v>78</v>
      </c>
      <c r="H13" s="23" t="s">
        <v>78</v>
      </c>
      <c r="I13" s="24" t="s">
        <v>19</v>
      </c>
      <c r="J13" s="58"/>
      <c r="K13" s="58"/>
      <c r="L13" s="58"/>
    </row>
    <row r="14" spans="1:12" s="25" customFormat="1">
      <c r="A14" s="61">
        <v>2</v>
      </c>
      <c r="B14" s="59" t="s">
        <v>14</v>
      </c>
      <c r="C14" s="60" t="s">
        <v>15</v>
      </c>
      <c r="D14" s="60" t="s">
        <v>16</v>
      </c>
      <c r="E14" s="22">
        <v>60000</v>
      </c>
      <c r="F14" s="46" t="s">
        <v>10</v>
      </c>
      <c r="G14" s="26">
        <v>42601</v>
      </c>
      <c r="H14" s="26">
        <v>42618</v>
      </c>
      <c r="I14" s="24" t="s">
        <v>19</v>
      </c>
      <c r="J14" s="58"/>
      <c r="K14" s="58"/>
      <c r="L14" s="58"/>
    </row>
    <row r="15" spans="1:12" s="25" customFormat="1">
      <c r="A15" s="61">
        <v>3</v>
      </c>
      <c r="B15" s="59" t="s">
        <v>113</v>
      </c>
      <c r="C15" s="60" t="s">
        <v>114</v>
      </c>
      <c r="D15" s="60" t="s">
        <v>115</v>
      </c>
      <c r="E15" s="27">
        <v>10266</v>
      </c>
      <c r="F15" s="46" t="s">
        <v>10</v>
      </c>
      <c r="G15" s="23">
        <v>42769</v>
      </c>
      <c r="H15" s="23">
        <v>42769</v>
      </c>
      <c r="I15" s="24" t="s">
        <v>19</v>
      </c>
      <c r="J15" s="58"/>
      <c r="K15" s="58"/>
      <c r="L15" s="58"/>
    </row>
    <row r="16" spans="1:12" s="25" customFormat="1" ht="15.75" customHeight="1">
      <c r="A16" s="61">
        <v>4</v>
      </c>
      <c r="B16" s="59" t="s">
        <v>170</v>
      </c>
      <c r="C16" s="60" t="s">
        <v>114</v>
      </c>
      <c r="D16" s="60" t="s">
        <v>162</v>
      </c>
      <c r="E16" s="27">
        <v>16968.400000000001</v>
      </c>
      <c r="F16" s="46" t="s">
        <v>10</v>
      </c>
      <c r="G16" s="23" t="s">
        <v>141</v>
      </c>
      <c r="H16" s="23">
        <v>42798</v>
      </c>
      <c r="I16" s="24" t="s">
        <v>13</v>
      </c>
      <c r="J16" s="58"/>
      <c r="K16" s="58"/>
      <c r="L16" s="58"/>
    </row>
    <row r="17" spans="1:12" s="25" customFormat="1">
      <c r="A17" s="61">
        <v>5</v>
      </c>
      <c r="B17" s="59" t="s">
        <v>112</v>
      </c>
      <c r="C17" s="60" t="s">
        <v>110</v>
      </c>
      <c r="D17" s="60" t="s">
        <v>111</v>
      </c>
      <c r="E17" s="28">
        <v>11505</v>
      </c>
      <c r="F17" s="46" t="s">
        <v>10</v>
      </c>
      <c r="G17" s="26">
        <v>42720</v>
      </c>
      <c r="H17" s="26">
        <v>42720</v>
      </c>
      <c r="I17" s="24" t="s">
        <v>19</v>
      </c>
      <c r="J17" s="58"/>
      <c r="K17" s="58"/>
      <c r="L17" s="58"/>
    </row>
    <row r="18" spans="1:12" s="25" customFormat="1">
      <c r="A18" s="61">
        <v>6</v>
      </c>
      <c r="B18" s="59" t="s">
        <v>96</v>
      </c>
      <c r="C18" s="60" t="s">
        <v>18</v>
      </c>
      <c r="D18" s="60" t="s">
        <v>97</v>
      </c>
      <c r="E18" s="27">
        <v>594720</v>
      </c>
      <c r="F18" s="46" t="s">
        <v>10</v>
      </c>
      <c r="G18" s="23" t="s">
        <v>98</v>
      </c>
      <c r="H18" s="23" t="s">
        <v>98</v>
      </c>
      <c r="I18" s="24" t="s">
        <v>182</v>
      </c>
      <c r="J18" s="58"/>
      <c r="K18" s="58"/>
      <c r="L18" s="58"/>
    </row>
    <row r="19" spans="1:12" s="25" customFormat="1">
      <c r="A19" s="61">
        <v>7</v>
      </c>
      <c r="B19" s="59" t="s">
        <v>193</v>
      </c>
      <c r="C19" s="60" t="s">
        <v>18</v>
      </c>
      <c r="D19" s="60" t="s">
        <v>108</v>
      </c>
      <c r="E19" s="27">
        <v>4070</v>
      </c>
      <c r="F19" s="46" t="s">
        <v>10</v>
      </c>
      <c r="G19" s="23">
        <v>42795</v>
      </c>
      <c r="H19" s="23" t="s">
        <v>109</v>
      </c>
      <c r="I19" s="24" t="s">
        <v>19</v>
      </c>
      <c r="J19" s="58"/>
      <c r="K19" s="58"/>
      <c r="L19" s="58"/>
    </row>
    <row r="20" spans="1:12" s="25" customFormat="1">
      <c r="A20" s="61">
        <v>8</v>
      </c>
      <c r="B20" s="59" t="s">
        <v>118</v>
      </c>
      <c r="C20" s="60" t="s">
        <v>18</v>
      </c>
      <c r="D20" s="60" t="s">
        <v>119</v>
      </c>
      <c r="E20" s="27">
        <v>18077.599999999999</v>
      </c>
      <c r="F20" s="46" t="s">
        <v>10</v>
      </c>
      <c r="G20" s="26">
        <v>42824</v>
      </c>
      <c r="H20" s="23">
        <v>42797</v>
      </c>
      <c r="I20" s="24" t="s">
        <v>19</v>
      </c>
      <c r="J20" s="58"/>
      <c r="K20" s="58"/>
      <c r="L20" s="58"/>
    </row>
    <row r="21" spans="1:12" s="25" customFormat="1">
      <c r="A21" s="61">
        <v>9</v>
      </c>
      <c r="B21" s="59" t="s">
        <v>120</v>
      </c>
      <c r="C21" s="60" t="s">
        <v>18</v>
      </c>
      <c r="D21" s="60" t="s">
        <v>121</v>
      </c>
      <c r="E21" s="27">
        <v>3540</v>
      </c>
      <c r="F21" s="46" t="s">
        <v>10</v>
      </c>
      <c r="G21" s="23" t="s">
        <v>122</v>
      </c>
      <c r="H21" s="23" t="s">
        <v>122</v>
      </c>
      <c r="I21" s="24" t="s">
        <v>19</v>
      </c>
      <c r="J21" s="58"/>
      <c r="K21" s="58"/>
      <c r="L21" s="58"/>
    </row>
    <row r="22" spans="1:12" s="25" customFormat="1">
      <c r="A22" s="61">
        <v>10</v>
      </c>
      <c r="B22" s="59" t="s">
        <v>171</v>
      </c>
      <c r="C22" s="60" t="s">
        <v>18</v>
      </c>
      <c r="D22" s="60" t="s">
        <v>163</v>
      </c>
      <c r="E22" s="27">
        <v>660800</v>
      </c>
      <c r="F22" s="46" t="s">
        <v>10</v>
      </c>
      <c r="G22" s="23">
        <v>42890</v>
      </c>
      <c r="H22" s="23">
        <v>42890</v>
      </c>
      <c r="I22" s="24" t="s">
        <v>13</v>
      </c>
      <c r="J22" s="58"/>
      <c r="K22" s="58"/>
      <c r="L22" s="58"/>
    </row>
    <row r="23" spans="1:12" s="25" customFormat="1">
      <c r="A23" s="61">
        <v>11</v>
      </c>
      <c r="B23" s="59" t="s">
        <v>99</v>
      </c>
      <c r="C23" s="60" t="s">
        <v>100</v>
      </c>
      <c r="D23" s="60" t="s">
        <v>101</v>
      </c>
      <c r="E23" s="27">
        <v>5091.7</v>
      </c>
      <c r="F23" s="46" t="s">
        <v>10</v>
      </c>
      <c r="G23" s="23" t="s">
        <v>102</v>
      </c>
      <c r="H23" s="23" t="s">
        <v>102</v>
      </c>
      <c r="I23" s="24" t="s">
        <v>19</v>
      </c>
      <c r="J23" s="58"/>
      <c r="K23" s="58"/>
      <c r="L23" s="58"/>
    </row>
    <row r="24" spans="1:12" s="25" customFormat="1">
      <c r="A24" s="61">
        <v>12</v>
      </c>
      <c r="B24" s="59" t="s">
        <v>123</v>
      </c>
      <c r="C24" s="60" t="s">
        <v>100</v>
      </c>
      <c r="D24" s="60" t="s">
        <v>124</v>
      </c>
      <c r="E24" s="27">
        <v>6852.26</v>
      </c>
      <c r="F24" s="46" t="s">
        <v>10</v>
      </c>
      <c r="G24" s="23">
        <v>42769</v>
      </c>
      <c r="H24" s="23">
        <v>42769</v>
      </c>
      <c r="I24" s="24" t="s">
        <v>19</v>
      </c>
      <c r="J24" s="58"/>
      <c r="K24" s="58"/>
      <c r="L24" s="58"/>
    </row>
    <row r="25" spans="1:12" s="25" customFormat="1">
      <c r="A25" s="61">
        <v>13</v>
      </c>
      <c r="B25" s="68" t="s">
        <v>125</v>
      </c>
      <c r="C25" s="69" t="s">
        <v>100</v>
      </c>
      <c r="D25" s="69" t="s">
        <v>126</v>
      </c>
      <c r="E25" s="50">
        <v>80122</v>
      </c>
      <c r="F25" s="47" t="s">
        <v>10</v>
      </c>
      <c r="G25" s="44" t="s">
        <v>127</v>
      </c>
      <c r="H25" s="44" t="s">
        <v>116</v>
      </c>
      <c r="I25" s="24" t="s">
        <v>19</v>
      </c>
      <c r="J25" s="58"/>
      <c r="K25" s="58"/>
      <c r="L25" s="58"/>
    </row>
    <row r="26" spans="1:12" s="25" customFormat="1">
      <c r="A26" s="61">
        <v>14</v>
      </c>
      <c r="B26" s="59" t="s">
        <v>128</v>
      </c>
      <c r="C26" s="60" t="s">
        <v>100</v>
      </c>
      <c r="D26" s="60" t="s">
        <v>129</v>
      </c>
      <c r="E26" s="27">
        <v>20012.8</v>
      </c>
      <c r="F26" s="46" t="s">
        <v>10</v>
      </c>
      <c r="G26" s="23" t="s">
        <v>130</v>
      </c>
      <c r="H26" s="23" t="s">
        <v>130</v>
      </c>
      <c r="I26" s="24" t="s">
        <v>19</v>
      </c>
      <c r="J26" s="58"/>
      <c r="K26" s="58"/>
      <c r="L26" s="58"/>
    </row>
    <row r="27" spans="1:12" s="25" customFormat="1">
      <c r="A27" s="61">
        <v>15</v>
      </c>
      <c r="B27" s="59" t="s">
        <v>131</v>
      </c>
      <c r="C27" s="60" t="s">
        <v>100</v>
      </c>
      <c r="D27" s="60" t="s">
        <v>101</v>
      </c>
      <c r="E27" s="27">
        <v>9310.2000000000007</v>
      </c>
      <c r="F27" s="46" t="s">
        <v>10</v>
      </c>
      <c r="G27" s="23" t="s">
        <v>116</v>
      </c>
      <c r="H27" s="23" t="s">
        <v>116</v>
      </c>
      <c r="I27" s="24" t="s">
        <v>19</v>
      </c>
      <c r="J27" s="58"/>
      <c r="K27" s="58"/>
      <c r="L27" s="58"/>
    </row>
    <row r="28" spans="1:12" s="25" customFormat="1">
      <c r="A28" s="61">
        <v>16</v>
      </c>
      <c r="B28" s="59" t="s">
        <v>244</v>
      </c>
      <c r="C28" s="60" t="s">
        <v>245</v>
      </c>
      <c r="D28" s="60" t="s">
        <v>246</v>
      </c>
      <c r="E28" s="27">
        <v>3776</v>
      </c>
      <c r="F28" s="46" t="s">
        <v>10</v>
      </c>
      <c r="G28" s="26">
        <v>42943</v>
      </c>
      <c r="H28" s="26">
        <v>42943</v>
      </c>
      <c r="I28" s="24" t="s">
        <v>11</v>
      </c>
      <c r="J28" s="58"/>
      <c r="K28" s="58"/>
      <c r="L28" s="58"/>
    </row>
    <row r="29" spans="1:12" s="25" customFormat="1">
      <c r="A29" s="61">
        <v>17</v>
      </c>
      <c r="B29" s="59" t="s">
        <v>156</v>
      </c>
      <c r="C29" s="60" t="s">
        <v>21</v>
      </c>
      <c r="D29" s="60" t="s">
        <v>157</v>
      </c>
      <c r="E29" s="27">
        <v>118110</v>
      </c>
      <c r="F29" s="46" t="s">
        <v>10</v>
      </c>
      <c r="G29" s="23" t="s">
        <v>141</v>
      </c>
      <c r="H29" s="23" t="s">
        <v>141</v>
      </c>
      <c r="I29" s="24" t="s">
        <v>19</v>
      </c>
      <c r="J29" s="58"/>
      <c r="K29" s="58"/>
      <c r="L29" s="58"/>
    </row>
    <row r="30" spans="1:12" s="25" customFormat="1">
      <c r="A30" s="61">
        <v>18</v>
      </c>
      <c r="B30" s="59" t="s">
        <v>172</v>
      </c>
      <c r="C30" s="60" t="s">
        <v>21</v>
      </c>
      <c r="D30" s="60" t="s">
        <v>164</v>
      </c>
      <c r="E30" s="27">
        <v>515660</v>
      </c>
      <c r="F30" s="46" t="s">
        <v>10</v>
      </c>
      <c r="G30" s="23" t="s">
        <v>165</v>
      </c>
      <c r="H30" s="23" t="s">
        <v>160</v>
      </c>
      <c r="I30" s="24" t="s">
        <v>13</v>
      </c>
      <c r="J30" s="58"/>
      <c r="K30" s="58"/>
      <c r="L30" s="58"/>
    </row>
    <row r="31" spans="1:12" s="25" customFormat="1">
      <c r="A31" s="61">
        <v>19</v>
      </c>
      <c r="B31" s="59" t="s">
        <v>132</v>
      </c>
      <c r="C31" s="60" t="s">
        <v>67</v>
      </c>
      <c r="D31" s="60" t="s">
        <v>133</v>
      </c>
      <c r="E31" s="27">
        <v>210000</v>
      </c>
      <c r="F31" s="46" t="s">
        <v>10</v>
      </c>
      <c r="G31" s="23" t="s">
        <v>130</v>
      </c>
      <c r="H31" s="23" t="s">
        <v>130</v>
      </c>
      <c r="I31" s="24" t="s">
        <v>19</v>
      </c>
      <c r="J31" s="58"/>
      <c r="K31" s="58"/>
      <c r="L31" s="58"/>
    </row>
    <row r="32" spans="1:12" s="25" customFormat="1">
      <c r="A32" s="61">
        <v>20</v>
      </c>
      <c r="B32" s="59" t="s">
        <v>173</v>
      </c>
      <c r="C32" s="60" t="s">
        <v>174</v>
      </c>
      <c r="D32" s="60" t="s">
        <v>166</v>
      </c>
      <c r="E32" s="27">
        <v>148731.92000000001</v>
      </c>
      <c r="F32" s="46" t="s">
        <v>10</v>
      </c>
      <c r="G32" s="23">
        <v>42920</v>
      </c>
      <c r="H32" s="23">
        <v>42920</v>
      </c>
      <c r="I32" s="24" t="s">
        <v>13</v>
      </c>
      <c r="J32" s="58"/>
      <c r="K32" s="58"/>
      <c r="L32" s="58"/>
    </row>
    <row r="33" spans="1:12" s="25" customFormat="1">
      <c r="A33" s="61">
        <v>21</v>
      </c>
      <c r="B33" s="59" t="s">
        <v>218</v>
      </c>
      <c r="C33" s="60" t="s">
        <v>174</v>
      </c>
      <c r="D33" s="60" t="s">
        <v>219</v>
      </c>
      <c r="E33" s="27">
        <v>110625</v>
      </c>
      <c r="F33" s="46" t="s">
        <v>10</v>
      </c>
      <c r="G33" s="26">
        <v>42905</v>
      </c>
      <c r="H33" s="26">
        <v>42940</v>
      </c>
      <c r="I33" s="24" t="s">
        <v>11</v>
      </c>
      <c r="J33" s="58"/>
      <c r="K33" s="58"/>
      <c r="L33" s="58"/>
    </row>
    <row r="34" spans="1:12" s="25" customFormat="1">
      <c r="A34" s="61">
        <v>22</v>
      </c>
      <c r="B34" s="59" t="s">
        <v>134</v>
      </c>
      <c r="C34" s="60" t="s">
        <v>135</v>
      </c>
      <c r="D34" s="60" t="s">
        <v>136</v>
      </c>
      <c r="E34" s="27">
        <v>401524.37</v>
      </c>
      <c r="F34" s="46" t="s">
        <v>10</v>
      </c>
      <c r="G34" s="23" t="s">
        <v>116</v>
      </c>
      <c r="H34" s="23" t="s">
        <v>137</v>
      </c>
      <c r="I34" s="24" t="s">
        <v>19</v>
      </c>
      <c r="J34" s="58"/>
      <c r="K34" s="58"/>
      <c r="L34" s="58"/>
    </row>
    <row r="35" spans="1:12" s="25" customFormat="1">
      <c r="A35" s="61">
        <v>23</v>
      </c>
      <c r="B35" s="59" t="s">
        <v>175</v>
      </c>
      <c r="C35" s="60" t="s">
        <v>22</v>
      </c>
      <c r="D35" s="60" t="s">
        <v>23</v>
      </c>
      <c r="E35" s="27">
        <v>2950</v>
      </c>
      <c r="F35" s="46" t="s">
        <v>10</v>
      </c>
      <c r="G35" s="23" t="s">
        <v>161</v>
      </c>
      <c r="H35" s="23" t="s">
        <v>167</v>
      </c>
      <c r="I35" s="24" t="s">
        <v>13</v>
      </c>
      <c r="J35" s="58"/>
      <c r="K35" s="58"/>
      <c r="L35" s="58"/>
    </row>
    <row r="36" spans="1:12" s="25" customFormat="1">
      <c r="A36" s="61">
        <v>24</v>
      </c>
      <c r="B36" s="59" t="s">
        <v>213</v>
      </c>
      <c r="C36" s="60" t="s">
        <v>214</v>
      </c>
      <c r="D36" s="60" t="s">
        <v>215</v>
      </c>
      <c r="E36" s="27">
        <v>11100</v>
      </c>
      <c r="F36" s="46" t="s">
        <v>10</v>
      </c>
      <c r="G36" s="26">
        <v>42940</v>
      </c>
      <c r="H36" s="26">
        <v>42942</v>
      </c>
      <c r="I36" s="24" t="s">
        <v>11</v>
      </c>
      <c r="J36" s="58"/>
      <c r="K36" s="58"/>
      <c r="L36" s="58"/>
    </row>
    <row r="37" spans="1:12" s="25" customFormat="1">
      <c r="A37" s="61">
        <v>25</v>
      </c>
      <c r="B37" s="59" t="s">
        <v>176</v>
      </c>
      <c r="C37" s="60" t="s">
        <v>177</v>
      </c>
      <c r="D37" s="60" t="s">
        <v>168</v>
      </c>
      <c r="E37" s="27">
        <v>11952.67</v>
      </c>
      <c r="F37" s="46" t="s">
        <v>10</v>
      </c>
      <c r="G37" s="23">
        <v>42798</v>
      </c>
      <c r="H37" s="26">
        <v>42828</v>
      </c>
      <c r="I37" s="24" t="s">
        <v>13</v>
      </c>
      <c r="J37" s="58"/>
      <c r="K37" s="58"/>
      <c r="L37" s="58"/>
    </row>
    <row r="38" spans="1:12" s="25" customFormat="1" ht="15.75" customHeight="1">
      <c r="A38" s="61">
        <v>26</v>
      </c>
      <c r="B38" s="59" t="s">
        <v>93</v>
      </c>
      <c r="C38" s="60" t="s">
        <v>94</v>
      </c>
      <c r="D38" s="60" t="s">
        <v>95</v>
      </c>
      <c r="E38" s="27">
        <v>88736</v>
      </c>
      <c r="F38" s="46" t="s">
        <v>10</v>
      </c>
      <c r="G38" s="23">
        <v>42767</v>
      </c>
      <c r="H38" s="23">
        <v>43009</v>
      </c>
      <c r="I38" s="24" t="s">
        <v>19</v>
      </c>
      <c r="J38" s="58"/>
      <c r="K38" s="58"/>
      <c r="L38" s="58"/>
    </row>
    <row r="39" spans="1:12" s="25" customFormat="1">
      <c r="A39" s="61">
        <v>27</v>
      </c>
      <c r="B39" s="59" t="s">
        <v>184</v>
      </c>
      <c r="C39" s="60" t="s">
        <v>185</v>
      </c>
      <c r="D39" s="60" t="s">
        <v>186</v>
      </c>
      <c r="E39" s="27">
        <v>528433.51</v>
      </c>
      <c r="F39" s="46" t="s">
        <v>10</v>
      </c>
      <c r="G39" s="23">
        <v>43074</v>
      </c>
      <c r="H39" s="23">
        <v>43074</v>
      </c>
      <c r="I39" s="24" t="s">
        <v>12</v>
      </c>
      <c r="J39" s="58"/>
      <c r="K39" s="58"/>
      <c r="L39" s="58"/>
    </row>
    <row r="40" spans="1:12" s="25" customFormat="1">
      <c r="A40" s="61">
        <v>28</v>
      </c>
      <c r="B40" s="59" t="s">
        <v>68</v>
      </c>
      <c r="C40" s="60" t="s">
        <v>69</v>
      </c>
      <c r="D40" s="60" t="s">
        <v>70</v>
      </c>
      <c r="E40" s="27">
        <v>1770</v>
      </c>
      <c r="F40" s="46" t="s">
        <v>10</v>
      </c>
      <c r="G40" s="23" t="s">
        <v>64</v>
      </c>
      <c r="H40" s="23" t="s">
        <v>66</v>
      </c>
      <c r="I40" s="24" t="s">
        <v>19</v>
      </c>
      <c r="J40" s="58"/>
      <c r="K40" s="58"/>
      <c r="L40" s="58"/>
    </row>
    <row r="41" spans="1:12" s="25" customFormat="1" ht="15.75" customHeight="1">
      <c r="A41" s="61">
        <v>29</v>
      </c>
      <c r="B41" s="59" t="s">
        <v>44</v>
      </c>
      <c r="C41" s="60" t="s">
        <v>203</v>
      </c>
      <c r="D41" s="70" t="s">
        <v>204</v>
      </c>
      <c r="E41" s="27">
        <v>346420.11</v>
      </c>
      <c r="F41" s="46" t="s">
        <v>10</v>
      </c>
      <c r="G41" s="23" t="s">
        <v>201</v>
      </c>
      <c r="H41" s="23" t="s">
        <v>201</v>
      </c>
      <c r="I41" s="24" t="s">
        <v>17</v>
      </c>
      <c r="J41" s="58"/>
      <c r="K41" s="58"/>
      <c r="L41" s="58"/>
    </row>
    <row r="42" spans="1:12" s="25" customFormat="1">
      <c r="A42" s="61">
        <v>30</v>
      </c>
      <c r="B42" s="59" t="s">
        <v>138</v>
      </c>
      <c r="C42" s="60" t="s">
        <v>139</v>
      </c>
      <c r="D42" s="60" t="s">
        <v>140</v>
      </c>
      <c r="E42" s="27">
        <v>13806</v>
      </c>
      <c r="F42" s="46" t="s">
        <v>10</v>
      </c>
      <c r="G42" s="23" t="s">
        <v>141</v>
      </c>
      <c r="H42" s="23" t="s">
        <v>141</v>
      </c>
      <c r="I42" s="24" t="s">
        <v>19</v>
      </c>
      <c r="J42" s="58"/>
      <c r="K42" s="58"/>
      <c r="L42" s="58"/>
    </row>
    <row r="43" spans="1:12" s="25" customFormat="1">
      <c r="A43" s="61">
        <v>31</v>
      </c>
      <c r="B43" s="59" t="s">
        <v>72</v>
      </c>
      <c r="C43" s="60" t="s">
        <v>73</v>
      </c>
      <c r="D43" s="60" t="s">
        <v>74</v>
      </c>
      <c r="E43" s="27">
        <v>8507.7999999999993</v>
      </c>
      <c r="F43" s="46" t="s">
        <v>10</v>
      </c>
      <c r="G43" s="23" t="s">
        <v>71</v>
      </c>
      <c r="H43" s="23" t="s">
        <v>71</v>
      </c>
      <c r="I43" s="24" t="s">
        <v>19</v>
      </c>
      <c r="J43" s="58"/>
      <c r="K43" s="58"/>
      <c r="L43" s="58"/>
    </row>
    <row r="44" spans="1:12" s="25" customFormat="1">
      <c r="A44" s="61">
        <v>32</v>
      </c>
      <c r="B44" s="59" t="s">
        <v>179</v>
      </c>
      <c r="C44" s="71" t="s">
        <v>180</v>
      </c>
      <c r="D44" s="60" t="s">
        <v>181</v>
      </c>
      <c r="E44" s="27">
        <v>48581</v>
      </c>
      <c r="F44" s="46" t="s">
        <v>10</v>
      </c>
      <c r="G44" s="26">
        <v>42800</v>
      </c>
      <c r="H44" s="26">
        <v>42800</v>
      </c>
      <c r="I44" s="24" t="s">
        <v>19</v>
      </c>
      <c r="J44" s="58"/>
      <c r="K44" s="58"/>
      <c r="L44" s="58"/>
    </row>
    <row r="45" spans="1:12" s="72" customFormat="1">
      <c r="A45" s="61">
        <v>33</v>
      </c>
      <c r="B45" s="59" t="s">
        <v>187</v>
      </c>
      <c r="C45" s="60" t="s">
        <v>183</v>
      </c>
      <c r="D45" s="60" t="s">
        <v>188</v>
      </c>
      <c r="E45" s="27">
        <v>519900</v>
      </c>
      <c r="F45" s="46" t="s">
        <v>10</v>
      </c>
      <c r="G45" s="23" t="s">
        <v>189</v>
      </c>
      <c r="H45" s="23" t="s">
        <v>189</v>
      </c>
      <c r="I45" s="24" t="s">
        <v>12</v>
      </c>
      <c r="J45" s="58"/>
      <c r="K45" s="63"/>
      <c r="L45" s="63"/>
    </row>
    <row r="46" spans="1:12" s="25" customFormat="1">
      <c r="A46" s="61">
        <v>34</v>
      </c>
      <c r="B46" s="59" t="s">
        <v>88</v>
      </c>
      <c r="C46" s="71" t="s">
        <v>89</v>
      </c>
      <c r="D46" s="60" t="s">
        <v>90</v>
      </c>
      <c r="E46" s="27">
        <v>2392.9</v>
      </c>
      <c r="F46" s="46" t="s">
        <v>10</v>
      </c>
      <c r="G46" s="23" t="s">
        <v>71</v>
      </c>
      <c r="H46" s="23" t="s">
        <v>71</v>
      </c>
      <c r="I46" s="24" t="s">
        <v>19</v>
      </c>
      <c r="J46" s="58"/>
      <c r="K46" s="58"/>
      <c r="L46" s="58"/>
    </row>
    <row r="47" spans="1:12" s="25" customFormat="1" ht="15" customHeight="1">
      <c r="A47" s="61">
        <v>35</v>
      </c>
      <c r="B47" s="59" t="s">
        <v>216</v>
      </c>
      <c r="C47" s="60" t="s">
        <v>89</v>
      </c>
      <c r="D47" s="60" t="s">
        <v>217</v>
      </c>
      <c r="E47" s="27">
        <v>26721.02</v>
      </c>
      <c r="F47" s="46" t="s">
        <v>10</v>
      </c>
      <c r="G47" s="26">
        <v>42937</v>
      </c>
      <c r="H47" s="26">
        <v>42941</v>
      </c>
      <c r="I47" s="24" t="s">
        <v>11</v>
      </c>
      <c r="J47" s="73"/>
      <c r="K47" s="58"/>
      <c r="L47" s="58"/>
    </row>
    <row r="48" spans="1:12" s="25" customFormat="1">
      <c r="A48" s="61">
        <v>36</v>
      </c>
      <c r="B48" s="59" t="s">
        <v>25</v>
      </c>
      <c r="C48" s="60" t="s">
        <v>26</v>
      </c>
      <c r="D48" s="60" t="s">
        <v>27</v>
      </c>
      <c r="E48" s="22">
        <v>1090.32</v>
      </c>
      <c r="F48" s="46" t="s">
        <v>10</v>
      </c>
      <c r="G48" s="23" t="s">
        <v>28</v>
      </c>
      <c r="H48" s="23" t="s">
        <v>28</v>
      </c>
      <c r="I48" s="24" t="s">
        <v>19</v>
      </c>
      <c r="J48" s="58"/>
      <c r="K48" s="58"/>
      <c r="L48" s="58"/>
    </row>
    <row r="49" spans="1:12" s="25" customFormat="1">
      <c r="A49" s="61">
        <v>37</v>
      </c>
      <c r="B49" s="59" t="s">
        <v>29</v>
      </c>
      <c r="C49" s="60" t="s">
        <v>26</v>
      </c>
      <c r="D49" s="60" t="s">
        <v>30</v>
      </c>
      <c r="E49" s="22">
        <v>11849.9</v>
      </c>
      <c r="F49" s="46" t="s">
        <v>10</v>
      </c>
      <c r="G49" s="23" t="s">
        <v>31</v>
      </c>
      <c r="H49" s="23" t="s">
        <v>31</v>
      </c>
      <c r="I49" s="24" t="s">
        <v>19</v>
      </c>
      <c r="J49" s="58"/>
      <c r="K49" s="58"/>
      <c r="L49" s="58"/>
    </row>
    <row r="50" spans="1:12" s="25" customFormat="1">
      <c r="A50" s="61">
        <v>38</v>
      </c>
      <c r="B50" s="59" t="s">
        <v>32</v>
      </c>
      <c r="C50" s="60" t="s">
        <v>26</v>
      </c>
      <c r="D50" s="60" t="s">
        <v>33</v>
      </c>
      <c r="E50" s="22">
        <v>4294.6099999999997</v>
      </c>
      <c r="F50" s="46" t="s">
        <v>10</v>
      </c>
      <c r="G50" s="23" t="s">
        <v>31</v>
      </c>
      <c r="H50" s="23" t="s">
        <v>31</v>
      </c>
      <c r="I50" s="24" t="s">
        <v>19</v>
      </c>
      <c r="J50" s="73"/>
      <c r="K50" s="58"/>
      <c r="L50" s="58"/>
    </row>
    <row r="51" spans="1:12" s="25" customFormat="1">
      <c r="A51" s="61">
        <v>39</v>
      </c>
      <c r="B51" s="59" t="s">
        <v>103</v>
      </c>
      <c r="C51" s="60" t="s">
        <v>104</v>
      </c>
      <c r="D51" s="60" t="s">
        <v>87</v>
      </c>
      <c r="E51" s="27">
        <v>33169.800000000003</v>
      </c>
      <c r="F51" s="46" t="s">
        <v>10</v>
      </c>
      <c r="G51" s="23" t="s">
        <v>105</v>
      </c>
      <c r="H51" s="23" t="s">
        <v>106</v>
      </c>
      <c r="I51" s="24" t="s">
        <v>19</v>
      </c>
      <c r="J51" s="58"/>
      <c r="K51" s="58"/>
      <c r="L51" s="58"/>
    </row>
    <row r="52" spans="1:12" s="25" customFormat="1">
      <c r="A52" s="61">
        <v>40</v>
      </c>
      <c r="B52" s="59" t="s">
        <v>194</v>
      </c>
      <c r="C52" s="60" t="s">
        <v>104</v>
      </c>
      <c r="D52" s="60" t="s">
        <v>107</v>
      </c>
      <c r="E52" s="27">
        <v>3658</v>
      </c>
      <c r="F52" s="46" t="s">
        <v>10</v>
      </c>
      <c r="G52" s="23" t="s">
        <v>106</v>
      </c>
      <c r="H52" s="23" t="s">
        <v>106</v>
      </c>
      <c r="I52" s="24" t="s">
        <v>19</v>
      </c>
      <c r="J52" s="58"/>
      <c r="K52" s="58"/>
      <c r="L52" s="58"/>
    </row>
    <row r="53" spans="1:12" s="25" customFormat="1">
      <c r="A53" s="61">
        <v>41</v>
      </c>
      <c r="B53" s="59" t="s">
        <v>195</v>
      </c>
      <c r="C53" s="60" t="s">
        <v>209</v>
      </c>
      <c r="D53" s="60" t="s">
        <v>196</v>
      </c>
      <c r="E53" s="27">
        <v>53318.3</v>
      </c>
      <c r="F53" s="46" t="s">
        <v>10</v>
      </c>
      <c r="G53" s="23" t="s">
        <v>197</v>
      </c>
      <c r="H53" s="23" t="s">
        <v>197</v>
      </c>
      <c r="I53" s="24" t="s">
        <v>17</v>
      </c>
      <c r="J53" s="58"/>
      <c r="K53" s="58"/>
      <c r="L53" s="58"/>
    </row>
    <row r="54" spans="1:12" s="25" customFormat="1">
      <c r="A54" s="61">
        <v>42</v>
      </c>
      <c r="B54" s="59" t="s">
        <v>75</v>
      </c>
      <c r="C54" s="60" t="s">
        <v>76</v>
      </c>
      <c r="D54" s="60" t="s">
        <v>77</v>
      </c>
      <c r="E54" s="27">
        <v>34620.019999999997</v>
      </c>
      <c r="F54" s="46" t="s">
        <v>10</v>
      </c>
      <c r="G54" s="23" t="s">
        <v>78</v>
      </c>
      <c r="H54" s="23" t="s">
        <v>65</v>
      </c>
      <c r="I54" s="24" t="s">
        <v>19</v>
      </c>
      <c r="J54" s="58"/>
      <c r="K54" s="58"/>
      <c r="L54" s="58"/>
    </row>
    <row r="55" spans="1:12" s="25" customFormat="1">
      <c r="A55" s="61">
        <v>43</v>
      </c>
      <c r="B55" s="59" t="s">
        <v>34</v>
      </c>
      <c r="C55" s="60" t="s">
        <v>35</v>
      </c>
      <c r="D55" s="60" t="s">
        <v>36</v>
      </c>
      <c r="E55" s="22">
        <v>33512</v>
      </c>
      <c r="F55" s="46" t="s">
        <v>10</v>
      </c>
      <c r="G55" s="23">
        <v>42591</v>
      </c>
      <c r="H55" s="23">
        <v>42591</v>
      </c>
      <c r="I55" s="24" t="s">
        <v>19</v>
      </c>
      <c r="J55" s="73"/>
      <c r="K55" s="58"/>
      <c r="L55" s="58"/>
    </row>
    <row r="56" spans="1:12" s="25" customFormat="1">
      <c r="A56" s="61">
        <v>44</v>
      </c>
      <c r="B56" s="59" t="s">
        <v>227</v>
      </c>
      <c r="C56" s="60" t="s">
        <v>228</v>
      </c>
      <c r="D56" s="60" t="s">
        <v>229</v>
      </c>
      <c r="E56" s="27">
        <v>201072</v>
      </c>
      <c r="F56" s="46" t="s">
        <v>10</v>
      </c>
      <c r="G56" s="26">
        <v>42936</v>
      </c>
      <c r="H56" s="26">
        <v>42936</v>
      </c>
      <c r="I56" s="24" t="s">
        <v>11</v>
      </c>
      <c r="J56" s="58"/>
      <c r="K56" s="58"/>
      <c r="L56" s="58"/>
    </row>
    <row r="57" spans="1:12" s="25" customFormat="1" ht="16.5" customHeight="1">
      <c r="A57" s="61">
        <v>45</v>
      </c>
      <c r="B57" s="59" t="s">
        <v>220</v>
      </c>
      <c r="C57" s="60" t="s">
        <v>221</v>
      </c>
      <c r="D57" s="60" t="s">
        <v>222</v>
      </c>
      <c r="E57" s="27">
        <v>49088</v>
      </c>
      <c r="F57" s="46" t="s">
        <v>10</v>
      </c>
      <c r="G57" s="26">
        <v>42912</v>
      </c>
      <c r="H57" s="26">
        <v>42579</v>
      </c>
      <c r="I57" s="24" t="s">
        <v>11</v>
      </c>
      <c r="J57" s="58"/>
      <c r="K57" s="58"/>
      <c r="L57" s="58"/>
    </row>
    <row r="58" spans="1:12" s="25" customFormat="1">
      <c r="A58" s="61">
        <v>46</v>
      </c>
      <c r="B58" s="59" t="s">
        <v>79</v>
      </c>
      <c r="C58" s="60" t="s">
        <v>80</v>
      </c>
      <c r="D58" s="60" t="s">
        <v>81</v>
      </c>
      <c r="E58" s="27">
        <v>8142</v>
      </c>
      <c r="F58" s="46" t="s">
        <v>10</v>
      </c>
      <c r="G58" s="23" t="s">
        <v>82</v>
      </c>
      <c r="H58" s="23" t="s">
        <v>82</v>
      </c>
      <c r="I58" s="24" t="s">
        <v>19</v>
      </c>
      <c r="J58" s="58"/>
      <c r="K58" s="58"/>
      <c r="L58" s="58"/>
    </row>
    <row r="59" spans="1:12" s="25" customFormat="1">
      <c r="A59" s="61">
        <v>47</v>
      </c>
      <c r="B59" s="59" t="s">
        <v>38</v>
      </c>
      <c r="C59" s="74" t="s">
        <v>39</v>
      </c>
      <c r="D59" s="60" t="s">
        <v>40</v>
      </c>
      <c r="E59" s="28">
        <v>15000.75</v>
      </c>
      <c r="F59" s="46" t="s">
        <v>41</v>
      </c>
      <c r="G59" s="26">
        <v>41857</v>
      </c>
      <c r="H59" s="26">
        <v>41857</v>
      </c>
      <c r="I59" s="24" t="s">
        <v>19</v>
      </c>
      <c r="J59" s="73"/>
      <c r="K59" s="58"/>
      <c r="L59" s="58"/>
    </row>
    <row r="60" spans="1:12" s="25" customFormat="1">
      <c r="A60" s="61">
        <v>48</v>
      </c>
      <c r="B60" s="59" t="s">
        <v>42</v>
      </c>
      <c r="C60" s="70" t="s">
        <v>39</v>
      </c>
      <c r="D60" s="60" t="s">
        <v>43</v>
      </c>
      <c r="E60" s="28">
        <v>3200.16</v>
      </c>
      <c r="F60" s="46" t="s">
        <v>41</v>
      </c>
      <c r="G60" s="26">
        <v>41857</v>
      </c>
      <c r="H60" s="26">
        <v>41857</v>
      </c>
      <c r="I60" s="24" t="s">
        <v>19</v>
      </c>
      <c r="J60" s="73"/>
      <c r="K60" s="58"/>
      <c r="L60" s="58"/>
    </row>
    <row r="61" spans="1:12" s="25" customFormat="1">
      <c r="A61" s="61">
        <v>49</v>
      </c>
      <c r="B61" s="59" t="s">
        <v>144</v>
      </c>
      <c r="C61" s="60" t="s">
        <v>143</v>
      </c>
      <c r="D61" s="60" t="s">
        <v>145</v>
      </c>
      <c r="E61" s="27">
        <v>19923.39</v>
      </c>
      <c r="F61" s="46" t="s">
        <v>10</v>
      </c>
      <c r="G61" s="23" t="s">
        <v>146</v>
      </c>
      <c r="H61" s="23" t="s">
        <v>146</v>
      </c>
      <c r="I61" s="24" t="s">
        <v>19</v>
      </c>
      <c r="J61" s="73"/>
      <c r="K61" s="58"/>
      <c r="L61" s="58"/>
    </row>
    <row r="62" spans="1:12" s="25" customFormat="1">
      <c r="A62" s="61">
        <v>50</v>
      </c>
      <c r="B62" s="59" t="s">
        <v>178</v>
      </c>
      <c r="C62" s="60" t="s">
        <v>143</v>
      </c>
      <c r="D62" s="60" t="s">
        <v>169</v>
      </c>
      <c r="E62" s="27">
        <v>758754.4</v>
      </c>
      <c r="F62" s="46" t="s">
        <v>10</v>
      </c>
      <c r="G62" s="23">
        <v>42798</v>
      </c>
      <c r="H62" s="23">
        <v>42798</v>
      </c>
      <c r="I62" s="24" t="s">
        <v>13</v>
      </c>
      <c r="J62" s="58"/>
      <c r="K62" s="58"/>
      <c r="L62" s="58"/>
    </row>
    <row r="63" spans="1:12" s="25" customFormat="1">
      <c r="A63" s="61">
        <v>51</v>
      </c>
      <c r="B63" s="59" t="s">
        <v>205</v>
      </c>
      <c r="C63" s="60" t="s">
        <v>143</v>
      </c>
      <c r="D63" s="60" t="s">
        <v>206</v>
      </c>
      <c r="E63" s="27">
        <v>87980.91</v>
      </c>
      <c r="F63" s="46" t="s">
        <v>10</v>
      </c>
      <c r="G63" s="23">
        <v>42741</v>
      </c>
      <c r="H63" s="23">
        <v>42741</v>
      </c>
      <c r="I63" s="24" t="s">
        <v>17</v>
      </c>
      <c r="J63" s="58"/>
      <c r="K63" s="58"/>
      <c r="L63" s="58"/>
    </row>
    <row r="64" spans="1:12" s="25" customFormat="1">
      <c r="A64" s="61">
        <v>52</v>
      </c>
      <c r="B64" s="59" t="s">
        <v>44</v>
      </c>
      <c r="C64" s="60" t="s">
        <v>45</v>
      </c>
      <c r="D64" s="60" t="s">
        <v>46</v>
      </c>
      <c r="E64" s="29">
        <v>57587.54</v>
      </c>
      <c r="F64" s="46" t="s">
        <v>10</v>
      </c>
      <c r="G64" s="23" t="s">
        <v>47</v>
      </c>
      <c r="H64" s="23" t="s">
        <v>48</v>
      </c>
      <c r="I64" s="24" t="s">
        <v>19</v>
      </c>
      <c r="J64" s="58"/>
      <c r="K64" s="58"/>
      <c r="L64" s="58"/>
    </row>
    <row r="65" spans="1:12" s="25" customFormat="1">
      <c r="A65" s="61">
        <v>53</v>
      </c>
      <c r="B65" s="59" t="s">
        <v>49</v>
      </c>
      <c r="C65" s="60" t="s">
        <v>45</v>
      </c>
      <c r="D65" s="60" t="s">
        <v>50</v>
      </c>
      <c r="E65" s="29">
        <v>8104.8</v>
      </c>
      <c r="F65" s="46" t="s">
        <v>10</v>
      </c>
      <c r="G65" s="23" t="s">
        <v>47</v>
      </c>
      <c r="H65" s="23" t="s">
        <v>48</v>
      </c>
      <c r="I65" s="24" t="s">
        <v>19</v>
      </c>
      <c r="J65" s="58"/>
      <c r="K65" s="58"/>
      <c r="L65" s="58"/>
    </row>
    <row r="66" spans="1:12" s="25" customFormat="1">
      <c r="A66" s="61">
        <v>54</v>
      </c>
      <c r="B66" s="59" t="s">
        <v>223</v>
      </c>
      <c r="C66" s="60" t="s">
        <v>224</v>
      </c>
      <c r="D66" s="60" t="s">
        <v>225</v>
      </c>
      <c r="E66" s="27">
        <v>21629.4</v>
      </c>
      <c r="F66" s="46" t="s">
        <v>10</v>
      </c>
      <c r="G66" s="26">
        <v>42942</v>
      </c>
      <c r="H66" s="26">
        <v>42942</v>
      </c>
      <c r="I66" s="24" t="s">
        <v>11</v>
      </c>
      <c r="J66" s="73"/>
      <c r="K66" s="58"/>
      <c r="L66" s="58"/>
    </row>
    <row r="67" spans="1:12" s="25" customFormat="1">
      <c r="A67" s="61">
        <v>55</v>
      </c>
      <c r="B67" s="59" t="s">
        <v>132</v>
      </c>
      <c r="C67" s="60" t="s">
        <v>224</v>
      </c>
      <c r="D67" s="60" t="s">
        <v>226</v>
      </c>
      <c r="E67" s="27">
        <v>7313.64</v>
      </c>
      <c r="F67" s="46" t="s">
        <v>10</v>
      </c>
      <c r="G67" s="26">
        <v>42943</v>
      </c>
      <c r="H67" s="26">
        <v>42943</v>
      </c>
      <c r="I67" s="24" t="s">
        <v>11</v>
      </c>
      <c r="J67" s="58"/>
      <c r="K67" s="58"/>
      <c r="L67" s="58"/>
    </row>
    <row r="68" spans="1:12" s="25" customFormat="1">
      <c r="A68" s="61">
        <v>56</v>
      </c>
      <c r="B68" s="59" t="s">
        <v>62</v>
      </c>
      <c r="C68" s="60" t="s">
        <v>57</v>
      </c>
      <c r="D68" s="60" t="s">
        <v>24</v>
      </c>
      <c r="E68" s="27">
        <v>7125.69</v>
      </c>
      <c r="F68" s="46" t="s">
        <v>10</v>
      </c>
      <c r="G68" s="23" t="s">
        <v>20</v>
      </c>
      <c r="H68" s="23">
        <v>42408</v>
      </c>
      <c r="I68" s="24" t="s">
        <v>19</v>
      </c>
      <c r="J68" s="58"/>
      <c r="K68" s="58"/>
      <c r="L68" s="58"/>
    </row>
    <row r="69" spans="1:12" s="25" customFormat="1">
      <c r="A69" s="61">
        <v>57</v>
      </c>
      <c r="B69" s="59" t="s">
        <v>236</v>
      </c>
      <c r="C69" s="60" t="s">
        <v>237</v>
      </c>
      <c r="D69" s="60" t="s">
        <v>238</v>
      </c>
      <c r="E69" s="27">
        <v>271000.62</v>
      </c>
      <c r="F69" s="46" t="s">
        <v>10</v>
      </c>
      <c r="G69" s="26">
        <v>42913</v>
      </c>
      <c r="H69" s="26">
        <v>42942</v>
      </c>
      <c r="I69" s="24" t="s">
        <v>11</v>
      </c>
      <c r="J69" s="58"/>
      <c r="K69" s="58"/>
      <c r="L69" s="58"/>
    </row>
    <row r="70" spans="1:12" s="25" customFormat="1" ht="14.25" customHeight="1">
      <c r="A70" s="61">
        <v>58</v>
      </c>
      <c r="B70" s="59" t="s">
        <v>239</v>
      </c>
      <c r="C70" s="60" t="s">
        <v>237</v>
      </c>
      <c r="D70" s="60" t="s">
        <v>238</v>
      </c>
      <c r="E70" s="27">
        <v>228729.17</v>
      </c>
      <c r="F70" s="46" t="s">
        <v>10</v>
      </c>
      <c r="G70" s="26">
        <v>42850</v>
      </c>
      <c r="H70" s="26">
        <v>42942</v>
      </c>
      <c r="I70" s="24" t="s">
        <v>11</v>
      </c>
      <c r="J70" s="58"/>
      <c r="K70" s="58"/>
      <c r="L70" s="58"/>
    </row>
    <row r="71" spans="1:12" s="25" customFormat="1">
      <c r="A71" s="61">
        <v>59</v>
      </c>
      <c r="B71" s="59" t="s">
        <v>240</v>
      </c>
      <c r="C71" s="60" t="s">
        <v>237</v>
      </c>
      <c r="D71" s="60" t="s">
        <v>238</v>
      </c>
      <c r="E71" s="27">
        <v>49156.639999999999</v>
      </c>
      <c r="F71" s="46" t="s">
        <v>10</v>
      </c>
      <c r="G71" s="26">
        <v>42795</v>
      </c>
      <c r="H71" s="26">
        <v>42942</v>
      </c>
      <c r="I71" s="24" t="s">
        <v>11</v>
      </c>
      <c r="J71" s="58"/>
      <c r="K71" s="58"/>
      <c r="L71" s="58"/>
    </row>
    <row r="72" spans="1:12" s="25" customFormat="1">
      <c r="A72" s="61">
        <v>60</v>
      </c>
      <c r="B72" s="59" t="s">
        <v>241</v>
      </c>
      <c r="C72" s="60" t="s">
        <v>237</v>
      </c>
      <c r="D72" s="60" t="s">
        <v>238</v>
      </c>
      <c r="E72" s="27">
        <v>120964.8</v>
      </c>
      <c r="F72" s="46" t="s">
        <v>10</v>
      </c>
      <c r="G72" s="26">
        <v>42795</v>
      </c>
      <c r="H72" s="26">
        <v>42942</v>
      </c>
      <c r="I72" s="24" t="s">
        <v>11</v>
      </c>
      <c r="J72" s="58"/>
      <c r="K72" s="58"/>
      <c r="L72" s="58"/>
    </row>
    <row r="73" spans="1:12" s="25" customFormat="1">
      <c r="A73" s="61">
        <v>61</v>
      </c>
      <c r="B73" s="59" t="s">
        <v>242</v>
      </c>
      <c r="C73" s="60" t="s">
        <v>237</v>
      </c>
      <c r="D73" s="60" t="s">
        <v>238</v>
      </c>
      <c r="E73" s="27">
        <v>25520</v>
      </c>
      <c r="F73" s="46" t="s">
        <v>10</v>
      </c>
      <c r="G73" s="26">
        <v>42795</v>
      </c>
      <c r="H73" s="26">
        <v>42942</v>
      </c>
      <c r="I73" s="24" t="s">
        <v>11</v>
      </c>
      <c r="J73" s="58"/>
      <c r="K73" s="58"/>
      <c r="L73" s="58"/>
    </row>
    <row r="74" spans="1:12" s="25" customFormat="1">
      <c r="A74" s="61">
        <v>62</v>
      </c>
      <c r="B74" s="59" t="s">
        <v>243</v>
      </c>
      <c r="C74" s="60" t="s">
        <v>237</v>
      </c>
      <c r="D74" s="60" t="s">
        <v>238</v>
      </c>
      <c r="E74" s="27">
        <v>15660</v>
      </c>
      <c r="F74" s="46" t="s">
        <v>10</v>
      </c>
      <c r="G74" s="26">
        <v>42795</v>
      </c>
      <c r="H74" s="26">
        <v>42945</v>
      </c>
      <c r="I74" s="24" t="s">
        <v>11</v>
      </c>
      <c r="J74" s="58"/>
      <c r="K74" s="58"/>
      <c r="L74" s="58"/>
    </row>
    <row r="75" spans="1:12" s="25" customFormat="1">
      <c r="A75" s="61">
        <v>63</v>
      </c>
      <c r="B75" s="59" t="s">
        <v>37</v>
      </c>
      <c r="C75" s="60" t="s">
        <v>84</v>
      </c>
      <c r="D75" s="60" t="s">
        <v>85</v>
      </c>
      <c r="E75" s="27">
        <v>141600</v>
      </c>
      <c r="F75" s="46" t="s">
        <v>10</v>
      </c>
      <c r="G75" s="23">
        <v>42533</v>
      </c>
      <c r="H75" s="23">
        <v>42563</v>
      </c>
      <c r="I75" s="24" t="s">
        <v>19</v>
      </c>
      <c r="J75" s="58"/>
      <c r="K75" s="58"/>
      <c r="L75" s="58"/>
    </row>
    <row r="76" spans="1:12" s="25" customFormat="1">
      <c r="A76" s="61">
        <v>64</v>
      </c>
      <c r="B76" s="59" t="s">
        <v>44</v>
      </c>
      <c r="C76" s="60" t="s">
        <v>158</v>
      </c>
      <c r="D76" s="60" t="s">
        <v>159</v>
      </c>
      <c r="E76" s="27">
        <v>5133</v>
      </c>
      <c r="F76" s="46" t="s">
        <v>10</v>
      </c>
      <c r="G76" s="23" t="s">
        <v>117</v>
      </c>
      <c r="H76" s="23" t="s">
        <v>117</v>
      </c>
      <c r="I76" s="24" t="s">
        <v>19</v>
      </c>
      <c r="J76" s="58"/>
      <c r="K76" s="58"/>
      <c r="L76" s="58"/>
    </row>
    <row r="77" spans="1:12" s="25" customFormat="1">
      <c r="A77" s="61">
        <v>65</v>
      </c>
      <c r="B77" s="59" t="s">
        <v>210</v>
      </c>
      <c r="C77" s="60" t="s">
        <v>211</v>
      </c>
      <c r="D77" s="60" t="s">
        <v>212</v>
      </c>
      <c r="E77" s="27">
        <v>10150.01</v>
      </c>
      <c r="F77" s="46" t="s">
        <v>10</v>
      </c>
      <c r="G77" s="23">
        <v>42288</v>
      </c>
      <c r="H77" s="23">
        <v>42288</v>
      </c>
      <c r="I77" s="24" t="s">
        <v>19</v>
      </c>
      <c r="J77" s="58"/>
      <c r="K77" s="58"/>
      <c r="L77" s="58"/>
    </row>
    <row r="78" spans="1:12" s="25" customFormat="1">
      <c r="A78" s="61">
        <v>66</v>
      </c>
      <c r="B78" s="59" t="s">
        <v>190</v>
      </c>
      <c r="C78" s="60" t="s">
        <v>191</v>
      </c>
      <c r="D78" s="60" t="s">
        <v>192</v>
      </c>
      <c r="E78" s="27">
        <v>177390.58</v>
      </c>
      <c r="F78" s="46" t="s">
        <v>10</v>
      </c>
      <c r="G78" s="23" t="s">
        <v>167</v>
      </c>
      <c r="H78" s="23">
        <v>42983</v>
      </c>
      <c r="I78" s="24" t="s">
        <v>12</v>
      </c>
      <c r="J78" s="58"/>
      <c r="K78" s="58"/>
      <c r="L78" s="58"/>
    </row>
    <row r="79" spans="1:12" s="25" customFormat="1">
      <c r="A79" s="61">
        <v>67</v>
      </c>
      <c r="B79" s="59" t="s">
        <v>207</v>
      </c>
      <c r="C79" s="60" t="s">
        <v>191</v>
      </c>
      <c r="D79" s="60" t="s">
        <v>208</v>
      </c>
      <c r="E79" s="27">
        <v>3256.8</v>
      </c>
      <c r="F79" s="46" t="s">
        <v>10</v>
      </c>
      <c r="G79" s="23">
        <v>43075</v>
      </c>
      <c r="H79" s="23" t="s">
        <v>202</v>
      </c>
      <c r="I79" s="24" t="s">
        <v>17</v>
      </c>
      <c r="J79" s="58"/>
      <c r="K79" s="58"/>
      <c r="L79" s="58"/>
    </row>
    <row r="80" spans="1:12" s="25" customFormat="1">
      <c r="A80" s="61">
        <v>68</v>
      </c>
      <c r="B80" s="59" t="s">
        <v>151</v>
      </c>
      <c r="C80" s="60" t="s">
        <v>230</v>
      </c>
      <c r="D80" s="60" t="s">
        <v>152</v>
      </c>
      <c r="E80" s="27">
        <v>15340.54</v>
      </c>
      <c r="F80" s="46" t="s">
        <v>10</v>
      </c>
      <c r="G80" s="23" t="s">
        <v>116</v>
      </c>
      <c r="H80" s="23" t="s">
        <v>116</v>
      </c>
      <c r="I80" s="24" t="s">
        <v>19</v>
      </c>
      <c r="J80" s="58"/>
      <c r="K80" s="58"/>
      <c r="L80" s="58"/>
    </row>
    <row r="81" spans="1:12" s="25" customFormat="1">
      <c r="A81" s="61">
        <v>69</v>
      </c>
      <c r="B81" s="59" t="s">
        <v>147</v>
      </c>
      <c r="C81" s="60" t="s">
        <v>148</v>
      </c>
      <c r="D81" s="60" t="s">
        <v>149</v>
      </c>
      <c r="E81" s="27">
        <v>38202.5</v>
      </c>
      <c r="F81" s="46" t="s">
        <v>10</v>
      </c>
      <c r="G81" s="23" t="s">
        <v>150</v>
      </c>
      <c r="H81" s="23" t="s">
        <v>142</v>
      </c>
      <c r="I81" s="24" t="s">
        <v>19</v>
      </c>
      <c r="J81" s="58"/>
      <c r="K81" s="58"/>
      <c r="L81" s="58"/>
    </row>
    <row r="82" spans="1:12" s="25" customFormat="1">
      <c r="A82" s="61">
        <v>70</v>
      </c>
      <c r="B82" s="59" t="s">
        <v>231</v>
      </c>
      <c r="C82" s="60" t="s">
        <v>148</v>
      </c>
      <c r="D82" s="60" t="s">
        <v>232</v>
      </c>
      <c r="E82" s="27">
        <v>7670</v>
      </c>
      <c r="F82" s="46" t="s">
        <v>10</v>
      </c>
      <c r="G82" s="26">
        <v>42947</v>
      </c>
      <c r="H82" s="26">
        <v>42947</v>
      </c>
      <c r="I82" s="24" t="s">
        <v>233</v>
      </c>
      <c r="J82" s="58"/>
      <c r="K82" s="58"/>
      <c r="L82" s="58"/>
    </row>
    <row r="83" spans="1:12" s="25" customFormat="1">
      <c r="A83" s="61">
        <v>71</v>
      </c>
      <c r="B83" s="59" t="s">
        <v>198</v>
      </c>
      <c r="C83" s="60" t="s">
        <v>199</v>
      </c>
      <c r="D83" s="60" t="s">
        <v>200</v>
      </c>
      <c r="E83" s="27">
        <v>1898</v>
      </c>
      <c r="F83" s="46" t="s">
        <v>10</v>
      </c>
      <c r="G83" s="23">
        <v>43075</v>
      </c>
      <c r="H83" s="23" t="s">
        <v>197</v>
      </c>
      <c r="I83" s="24" t="s">
        <v>17</v>
      </c>
      <c r="J83" s="58"/>
      <c r="K83" s="58"/>
      <c r="L83" s="58"/>
    </row>
    <row r="84" spans="1:12" s="25" customFormat="1">
      <c r="A84" s="61">
        <v>72</v>
      </c>
      <c r="B84" s="59" t="s">
        <v>58</v>
      </c>
      <c r="C84" s="60" t="s">
        <v>59</v>
      </c>
      <c r="D84" s="60" t="s">
        <v>60</v>
      </c>
      <c r="E84" s="27">
        <v>51990.400000000001</v>
      </c>
      <c r="F84" s="46" t="s">
        <v>10</v>
      </c>
      <c r="G84" s="23">
        <v>42684</v>
      </c>
      <c r="H84" s="23" t="s">
        <v>61</v>
      </c>
      <c r="I84" s="24" t="s">
        <v>19</v>
      </c>
      <c r="J84" s="58"/>
      <c r="K84" s="58"/>
      <c r="L84" s="58"/>
    </row>
    <row r="85" spans="1:12" s="25" customFormat="1">
      <c r="A85" s="61">
        <v>73</v>
      </c>
      <c r="B85" s="59" t="s">
        <v>153</v>
      </c>
      <c r="C85" s="60" t="s">
        <v>154</v>
      </c>
      <c r="D85" s="60" t="s">
        <v>155</v>
      </c>
      <c r="E85" s="27">
        <v>5079.8999999999996</v>
      </c>
      <c r="F85" s="46" t="s">
        <v>10</v>
      </c>
      <c r="G85" s="23" t="s">
        <v>146</v>
      </c>
      <c r="H85" s="23" t="s">
        <v>141</v>
      </c>
      <c r="I85" s="24" t="s">
        <v>19</v>
      </c>
      <c r="J85" s="58"/>
      <c r="K85" s="58"/>
      <c r="L85" s="58"/>
    </row>
    <row r="86" spans="1:12" ht="15.75" thickBot="1">
      <c r="A86" s="64"/>
      <c r="B86" s="54"/>
      <c r="C86" s="55"/>
      <c r="D86" s="55"/>
      <c r="E86" s="45"/>
      <c r="F86" s="56"/>
      <c r="G86" s="57"/>
      <c r="H86" s="57"/>
      <c r="I86" s="65"/>
      <c r="J86" s="58"/>
      <c r="K86" s="62"/>
      <c r="L86" s="62"/>
    </row>
    <row r="87" spans="1:12">
      <c r="A87" s="30"/>
      <c r="B87" s="31"/>
      <c r="C87" s="32"/>
      <c r="D87" s="33"/>
      <c r="E87" s="51"/>
      <c r="F87" s="34"/>
      <c r="G87" s="35"/>
      <c r="H87" s="35"/>
      <c r="I87" s="36"/>
      <c r="J87" s="63"/>
      <c r="K87" s="62"/>
      <c r="L87" s="62"/>
    </row>
    <row r="88" spans="1:12" ht="15.75" thickBot="1">
      <c r="A88" s="37" t="s">
        <v>51</v>
      </c>
      <c r="B88" s="38" t="s">
        <v>52</v>
      </c>
      <c r="C88" s="39"/>
      <c r="D88" s="40" t="s">
        <v>53</v>
      </c>
      <c r="E88" s="52">
        <f>SUM(E13:E87)</f>
        <v>7221540.8500000006</v>
      </c>
      <c r="F88" s="41"/>
      <c r="G88" s="42"/>
      <c r="H88" s="42"/>
      <c r="I88" s="43"/>
      <c r="J88" s="25"/>
    </row>
    <row r="89" spans="1:12">
      <c r="A89" s="25"/>
      <c r="B89" s="25"/>
      <c r="C89" s="25"/>
      <c r="D89" s="25"/>
      <c r="E89" s="53"/>
      <c r="F89" s="25"/>
      <c r="G89" s="25"/>
      <c r="H89" s="25"/>
      <c r="I89" s="25"/>
    </row>
    <row r="90" spans="1:12">
      <c r="A90" s="25"/>
      <c r="B90" s="25"/>
      <c r="C90" s="25"/>
      <c r="D90" s="25"/>
      <c r="E90" s="53"/>
      <c r="F90" s="25"/>
      <c r="G90" s="25"/>
      <c r="H90" s="25"/>
      <c r="I90" s="25"/>
    </row>
    <row r="91" spans="1:12">
      <c r="E91" s="48"/>
    </row>
    <row r="92" spans="1:12">
      <c r="A92" s="16"/>
      <c r="B92" s="6"/>
      <c r="C92" s="17"/>
      <c r="D92" s="3"/>
      <c r="F92" s="3"/>
      <c r="G92" s="3"/>
      <c r="H92" s="18"/>
      <c r="I92" s="18"/>
    </row>
    <row r="93" spans="1:12">
      <c r="A93" s="67" t="s">
        <v>54</v>
      </c>
      <c r="B93" s="67"/>
      <c r="C93" s="17"/>
      <c r="F93" s="19" t="s">
        <v>55</v>
      </c>
      <c r="G93" s="19"/>
      <c r="H93" s="20"/>
      <c r="I93" s="20"/>
    </row>
    <row r="94" spans="1:12">
      <c r="B94" s="21"/>
      <c r="C94" s="17"/>
      <c r="F94" s="3"/>
      <c r="G94" s="3"/>
      <c r="H94" s="3"/>
      <c r="I94" s="3"/>
    </row>
    <row r="96" spans="1:12">
      <c r="A96" s="25"/>
      <c r="B96" s="25"/>
      <c r="C96" s="25"/>
      <c r="D96" s="25"/>
    </row>
    <row r="97" spans="1:6">
      <c r="A97" s="25"/>
      <c r="B97" s="25"/>
      <c r="C97" s="25"/>
      <c r="D97" s="25"/>
    </row>
    <row r="98" spans="1:6">
      <c r="A98" s="25"/>
      <c r="B98" s="25"/>
      <c r="C98" s="25"/>
      <c r="D98" s="25"/>
    </row>
    <row r="99" spans="1:6">
      <c r="A99" s="25"/>
      <c r="B99" s="25"/>
      <c r="C99" s="25"/>
      <c r="D99" s="25"/>
    </row>
    <row r="100" spans="1:6">
      <c r="A100" s="25"/>
      <c r="B100" s="25"/>
      <c r="C100" s="25"/>
      <c r="D100" s="25"/>
    </row>
    <row r="104" spans="1:6">
      <c r="F104" t="s">
        <v>83</v>
      </c>
    </row>
  </sheetData>
  <autoFilter ref="A12:I20">
    <sortState ref="A13:I85">
      <sortCondition ref="C12:C20"/>
    </sortState>
  </autoFilter>
  <mergeCells count="2">
    <mergeCell ref="A9:I9"/>
    <mergeCell ref="A93:B93"/>
  </mergeCells>
  <pageMargins left="0.77" right="0.2" top="0.43" bottom="0.17" header="0.31496062992125984" footer="0.17"/>
  <pageSetup scale="59" orientation="landscape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1"/>
  <dimension ref="A2:E74"/>
  <sheetViews>
    <sheetView workbookViewId="0">
      <selection activeCell="G4" sqref="G4"/>
    </sheetView>
  </sheetViews>
  <sheetFormatPr baseColWidth="10" defaultRowHeight="15"/>
  <cols>
    <col min="1" max="1" width="11.85546875" customWidth="1"/>
    <col min="2" max="4" width="11.42578125" hidden="1" customWidth="1"/>
  </cols>
  <sheetData>
    <row r="2" spans="1:5">
      <c r="A2" s="27">
        <v>11328</v>
      </c>
      <c r="B2" s="46" t="s">
        <v>10</v>
      </c>
      <c r="C2" s="23" t="s">
        <v>78</v>
      </c>
      <c r="D2" s="23" t="s">
        <v>78</v>
      </c>
      <c r="E2" s="24" t="s">
        <v>182</v>
      </c>
    </row>
    <row r="3" spans="1:5">
      <c r="A3" s="22">
        <v>60000</v>
      </c>
      <c r="B3" s="46" t="s">
        <v>10</v>
      </c>
      <c r="C3" s="26">
        <v>42601</v>
      </c>
      <c r="D3" s="26">
        <v>42618</v>
      </c>
      <c r="E3" s="24" t="s">
        <v>19</v>
      </c>
    </row>
    <row r="4" spans="1:5">
      <c r="A4" s="27">
        <v>10266</v>
      </c>
      <c r="B4" s="46" t="s">
        <v>10</v>
      </c>
      <c r="C4" s="23">
        <v>42769</v>
      </c>
      <c r="D4" s="23">
        <v>42769</v>
      </c>
      <c r="E4" s="24" t="s">
        <v>235</v>
      </c>
    </row>
    <row r="5" spans="1:5" hidden="1">
      <c r="A5" s="27">
        <v>16968.400000000001</v>
      </c>
      <c r="B5" s="46" t="s">
        <v>10</v>
      </c>
      <c r="C5" s="23" t="s">
        <v>141</v>
      </c>
      <c r="D5" s="23">
        <v>42798</v>
      </c>
      <c r="E5" s="24" t="s">
        <v>13</v>
      </c>
    </row>
    <row r="6" spans="1:5">
      <c r="A6" s="28">
        <v>11505</v>
      </c>
      <c r="B6" s="46" t="s">
        <v>10</v>
      </c>
      <c r="C6" s="26">
        <v>42720</v>
      </c>
      <c r="D6" s="26">
        <v>42720</v>
      </c>
      <c r="E6" s="24" t="s">
        <v>19</v>
      </c>
    </row>
    <row r="7" spans="1:5">
      <c r="A7" s="27">
        <v>594720</v>
      </c>
      <c r="B7" s="46" t="s">
        <v>10</v>
      </c>
      <c r="C7" s="23" t="s">
        <v>98</v>
      </c>
      <c r="D7" s="23" t="s">
        <v>98</v>
      </c>
      <c r="E7" s="24" t="s">
        <v>182</v>
      </c>
    </row>
    <row r="8" spans="1:5">
      <c r="A8" s="27">
        <v>4070</v>
      </c>
      <c r="B8" s="46" t="s">
        <v>10</v>
      </c>
      <c r="C8" s="23">
        <v>42795</v>
      </c>
      <c r="D8" s="23" t="s">
        <v>109</v>
      </c>
      <c r="E8" s="24" t="s">
        <v>19</v>
      </c>
    </row>
    <row r="9" spans="1:5">
      <c r="A9" s="27">
        <v>18077.599999999999</v>
      </c>
      <c r="B9" s="46" t="s">
        <v>10</v>
      </c>
      <c r="C9" s="26">
        <v>42824</v>
      </c>
      <c r="D9" s="23">
        <v>42797</v>
      </c>
      <c r="E9" s="24" t="s">
        <v>19</v>
      </c>
    </row>
    <row r="10" spans="1:5">
      <c r="A10" s="27">
        <v>3540</v>
      </c>
      <c r="B10" s="46" t="s">
        <v>10</v>
      </c>
      <c r="C10" s="23" t="s">
        <v>122</v>
      </c>
      <c r="D10" s="23" t="s">
        <v>122</v>
      </c>
      <c r="E10" s="24" t="s">
        <v>19</v>
      </c>
    </row>
    <row r="11" spans="1:5" hidden="1">
      <c r="A11" s="27">
        <v>660800</v>
      </c>
      <c r="B11" s="46" t="s">
        <v>10</v>
      </c>
      <c r="C11" s="23">
        <v>42890</v>
      </c>
      <c r="D11" s="23">
        <v>42890</v>
      </c>
      <c r="E11" s="24" t="s">
        <v>13</v>
      </c>
    </row>
    <row r="12" spans="1:5">
      <c r="A12" s="27">
        <v>5091.7</v>
      </c>
      <c r="B12" s="46" t="s">
        <v>10</v>
      </c>
      <c r="C12" s="23" t="s">
        <v>102</v>
      </c>
      <c r="D12" s="23" t="s">
        <v>102</v>
      </c>
      <c r="E12" s="24" t="s">
        <v>19</v>
      </c>
    </row>
    <row r="13" spans="1:5">
      <c r="A13" s="27">
        <v>6852.26</v>
      </c>
      <c r="B13" s="46" t="s">
        <v>10</v>
      </c>
      <c r="C13" s="23">
        <v>42769</v>
      </c>
      <c r="D13" s="23">
        <v>42769</v>
      </c>
      <c r="E13" s="24" t="s">
        <v>19</v>
      </c>
    </row>
    <row r="14" spans="1:5">
      <c r="A14" s="50">
        <v>80122</v>
      </c>
      <c r="B14" s="47" t="s">
        <v>10</v>
      </c>
      <c r="C14" s="44" t="s">
        <v>127</v>
      </c>
      <c r="D14" s="44" t="s">
        <v>116</v>
      </c>
      <c r="E14" s="24" t="s">
        <v>19</v>
      </c>
    </row>
    <row r="15" spans="1:5">
      <c r="A15" s="27">
        <v>20012.8</v>
      </c>
      <c r="B15" s="46" t="s">
        <v>10</v>
      </c>
      <c r="C15" s="23" t="s">
        <v>130</v>
      </c>
      <c r="D15" s="23" t="s">
        <v>130</v>
      </c>
      <c r="E15" s="24" t="s">
        <v>19</v>
      </c>
    </row>
    <row r="16" spans="1:5">
      <c r="A16" s="27">
        <v>9310.2000000000007</v>
      </c>
      <c r="B16" s="46" t="s">
        <v>10</v>
      </c>
      <c r="C16" s="23" t="s">
        <v>116</v>
      </c>
      <c r="D16" s="23" t="s">
        <v>116</v>
      </c>
      <c r="E16" s="24" t="s">
        <v>19</v>
      </c>
    </row>
    <row r="17" spans="1:5" hidden="1">
      <c r="A17" s="27">
        <v>3776</v>
      </c>
      <c r="B17" s="46" t="s">
        <v>10</v>
      </c>
      <c r="C17" s="26">
        <v>42943</v>
      </c>
      <c r="D17" s="26">
        <v>42943</v>
      </c>
      <c r="E17" s="24" t="s">
        <v>11</v>
      </c>
    </row>
    <row r="18" spans="1:5">
      <c r="A18" s="27">
        <v>118110</v>
      </c>
      <c r="B18" s="46" t="s">
        <v>10</v>
      </c>
      <c r="C18" s="23" t="s">
        <v>141</v>
      </c>
      <c r="D18" s="23" t="s">
        <v>141</v>
      </c>
      <c r="E18" s="24" t="s">
        <v>19</v>
      </c>
    </row>
    <row r="19" spans="1:5" hidden="1">
      <c r="A19" s="27">
        <v>515660</v>
      </c>
      <c r="B19" s="46" t="s">
        <v>10</v>
      </c>
      <c r="C19" s="23" t="s">
        <v>165</v>
      </c>
      <c r="D19" s="23" t="s">
        <v>160</v>
      </c>
      <c r="E19" s="24" t="s">
        <v>13</v>
      </c>
    </row>
    <row r="20" spans="1:5">
      <c r="A20" s="27">
        <v>210000</v>
      </c>
      <c r="B20" s="46" t="s">
        <v>10</v>
      </c>
      <c r="C20" s="23" t="s">
        <v>130</v>
      </c>
      <c r="D20" s="23" t="s">
        <v>130</v>
      </c>
      <c r="E20" s="24" t="s">
        <v>19</v>
      </c>
    </row>
    <row r="21" spans="1:5" hidden="1">
      <c r="A21" s="27">
        <v>148731.92000000001</v>
      </c>
      <c r="B21" s="46" t="s">
        <v>10</v>
      </c>
      <c r="C21" s="23">
        <v>42920</v>
      </c>
      <c r="D21" s="23">
        <v>42920</v>
      </c>
      <c r="E21" s="24" t="s">
        <v>13</v>
      </c>
    </row>
    <row r="22" spans="1:5" hidden="1">
      <c r="A22" s="27">
        <v>110625</v>
      </c>
      <c r="B22" s="46" t="s">
        <v>10</v>
      </c>
      <c r="C22" s="26">
        <v>42905</v>
      </c>
      <c r="D22" s="26">
        <v>42940</v>
      </c>
      <c r="E22" s="24" t="s">
        <v>11</v>
      </c>
    </row>
    <row r="23" spans="1:5">
      <c r="A23" s="27">
        <v>401524.37</v>
      </c>
      <c r="B23" s="46" t="s">
        <v>10</v>
      </c>
      <c r="C23" s="23" t="s">
        <v>116</v>
      </c>
      <c r="D23" s="23" t="s">
        <v>137</v>
      </c>
      <c r="E23" s="24" t="s">
        <v>19</v>
      </c>
    </row>
    <row r="24" spans="1:5" hidden="1">
      <c r="A24" s="27">
        <v>2950</v>
      </c>
      <c r="B24" s="46" t="s">
        <v>10</v>
      </c>
      <c r="C24" s="23" t="s">
        <v>161</v>
      </c>
      <c r="D24" s="23" t="s">
        <v>167</v>
      </c>
      <c r="E24" s="24" t="s">
        <v>13</v>
      </c>
    </row>
    <row r="25" spans="1:5" hidden="1">
      <c r="A25" s="27">
        <v>11100</v>
      </c>
      <c r="B25" s="46" t="s">
        <v>10</v>
      </c>
      <c r="C25" s="26">
        <v>42940</v>
      </c>
      <c r="D25" s="26">
        <v>42942</v>
      </c>
      <c r="E25" s="24" t="s">
        <v>11</v>
      </c>
    </row>
    <row r="26" spans="1:5" hidden="1">
      <c r="A26" s="27">
        <v>11952.67</v>
      </c>
      <c r="B26" s="46" t="s">
        <v>10</v>
      </c>
      <c r="C26" s="23">
        <v>42798</v>
      </c>
      <c r="D26" s="26">
        <v>42828</v>
      </c>
      <c r="E26" s="24" t="s">
        <v>13</v>
      </c>
    </row>
    <row r="27" spans="1:5">
      <c r="A27" s="27">
        <v>88736</v>
      </c>
      <c r="B27" s="46" t="s">
        <v>10</v>
      </c>
      <c r="C27" s="23">
        <v>42767</v>
      </c>
      <c r="D27" s="23">
        <v>43009</v>
      </c>
      <c r="E27" s="24" t="s">
        <v>19</v>
      </c>
    </row>
    <row r="28" spans="1:5" hidden="1">
      <c r="A28" s="27">
        <v>528433.51</v>
      </c>
      <c r="B28" s="46" t="s">
        <v>10</v>
      </c>
      <c r="C28" s="23">
        <v>43074</v>
      </c>
      <c r="D28" s="23">
        <v>43074</v>
      </c>
      <c r="E28" s="24" t="s">
        <v>12</v>
      </c>
    </row>
    <row r="29" spans="1:5">
      <c r="A29" s="27">
        <v>1770</v>
      </c>
      <c r="B29" s="46" t="s">
        <v>10</v>
      </c>
      <c r="C29" s="23" t="s">
        <v>64</v>
      </c>
      <c r="D29" s="23" t="s">
        <v>66</v>
      </c>
      <c r="E29" s="24" t="s">
        <v>19</v>
      </c>
    </row>
    <row r="30" spans="1:5" hidden="1">
      <c r="A30" s="27">
        <v>346420.11</v>
      </c>
      <c r="B30" s="46" t="s">
        <v>10</v>
      </c>
      <c r="C30" s="23" t="s">
        <v>201</v>
      </c>
      <c r="D30" s="23" t="s">
        <v>201</v>
      </c>
      <c r="E30" s="24" t="s">
        <v>17</v>
      </c>
    </row>
    <row r="31" spans="1:5">
      <c r="A31" s="27">
        <v>13806</v>
      </c>
      <c r="B31" s="46" t="s">
        <v>10</v>
      </c>
      <c r="C31" s="23" t="s">
        <v>141</v>
      </c>
      <c r="D31" s="23" t="s">
        <v>141</v>
      </c>
      <c r="E31" s="24" t="s">
        <v>19</v>
      </c>
    </row>
    <row r="32" spans="1:5">
      <c r="A32" s="27">
        <v>8507.7999999999993</v>
      </c>
      <c r="B32" s="46" t="s">
        <v>10</v>
      </c>
      <c r="C32" s="23" t="s">
        <v>71</v>
      </c>
      <c r="D32" s="23" t="s">
        <v>71</v>
      </c>
      <c r="E32" s="24" t="s">
        <v>19</v>
      </c>
    </row>
    <row r="33" spans="1:5">
      <c r="A33" s="27">
        <v>48581</v>
      </c>
      <c r="B33" s="46" t="s">
        <v>10</v>
      </c>
      <c r="C33" s="26">
        <v>42800</v>
      </c>
      <c r="D33" s="26">
        <v>42800</v>
      </c>
      <c r="E33" s="24" t="s">
        <v>19</v>
      </c>
    </row>
    <row r="34" spans="1:5" hidden="1">
      <c r="A34" s="27">
        <v>519900</v>
      </c>
      <c r="B34" s="46" t="s">
        <v>10</v>
      </c>
      <c r="C34" s="23" t="s">
        <v>189</v>
      </c>
      <c r="D34" s="23" t="s">
        <v>189</v>
      </c>
      <c r="E34" s="24" t="s">
        <v>12</v>
      </c>
    </row>
    <row r="35" spans="1:5">
      <c r="A35" s="27">
        <v>2392.9</v>
      </c>
      <c r="B35" s="46" t="s">
        <v>10</v>
      </c>
      <c r="C35" s="23" t="s">
        <v>71</v>
      </c>
      <c r="D35" s="23" t="s">
        <v>71</v>
      </c>
      <c r="E35" s="24" t="s">
        <v>19</v>
      </c>
    </row>
    <row r="36" spans="1:5" hidden="1">
      <c r="A36" s="27">
        <v>26721.02</v>
      </c>
      <c r="B36" s="46" t="s">
        <v>10</v>
      </c>
      <c r="C36" s="26">
        <v>42937</v>
      </c>
      <c r="D36" s="26">
        <v>42941</v>
      </c>
      <c r="E36" s="24" t="s">
        <v>11</v>
      </c>
    </row>
    <row r="37" spans="1:5">
      <c r="A37" s="22">
        <v>1090.32</v>
      </c>
      <c r="B37" s="46" t="s">
        <v>10</v>
      </c>
      <c r="C37" s="23" t="s">
        <v>28</v>
      </c>
      <c r="D37" s="23" t="s">
        <v>28</v>
      </c>
      <c r="E37" s="24" t="s">
        <v>19</v>
      </c>
    </row>
    <row r="38" spans="1:5">
      <c r="A38" s="22">
        <v>11849.9</v>
      </c>
      <c r="B38" s="46" t="s">
        <v>10</v>
      </c>
      <c r="C38" s="23" t="s">
        <v>31</v>
      </c>
      <c r="D38" s="23" t="s">
        <v>31</v>
      </c>
      <c r="E38" s="24" t="s">
        <v>19</v>
      </c>
    </row>
    <row r="39" spans="1:5">
      <c r="A39" s="22">
        <v>4294.6099999999997</v>
      </c>
      <c r="B39" s="46" t="s">
        <v>10</v>
      </c>
      <c r="C39" s="23" t="s">
        <v>31</v>
      </c>
      <c r="D39" s="23" t="s">
        <v>31</v>
      </c>
      <c r="E39" s="24" t="s">
        <v>19</v>
      </c>
    </row>
    <row r="40" spans="1:5">
      <c r="A40" s="27">
        <v>33169.800000000003</v>
      </c>
      <c r="B40" s="46" t="s">
        <v>10</v>
      </c>
      <c r="C40" s="23" t="s">
        <v>105</v>
      </c>
      <c r="D40" s="23" t="s">
        <v>106</v>
      </c>
      <c r="E40" s="24" t="s">
        <v>19</v>
      </c>
    </row>
    <row r="41" spans="1:5">
      <c r="A41" s="27">
        <v>3658</v>
      </c>
      <c r="B41" s="46" t="s">
        <v>10</v>
      </c>
      <c r="C41" s="23" t="s">
        <v>106</v>
      </c>
      <c r="D41" s="23" t="s">
        <v>106</v>
      </c>
      <c r="E41" s="24" t="s">
        <v>19</v>
      </c>
    </row>
    <row r="42" spans="1:5" hidden="1">
      <c r="A42" s="27">
        <v>53318.3</v>
      </c>
      <c r="B42" s="46" t="s">
        <v>10</v>
      </c>
      <c r="C42" s="23" t="s">
        <v>197</v>
      </c>
      <c r="D42" s="23" t="s">
        <v>197</v>
      </c>
      <c r="E42" s="24" t="s">
        <v>17</v>
      </c>
    </row>
    <row r="43" spans="1:5">
      <c r="A43" s="27">
        <v>34620.019999999997</v>
      </c>
      <c r="B43" s="46" t="s">
        <v>10</v>
      </c>
      <c r="C43" s="23" t="s">
        <v>78</v>
      </c>
      <c r="D43" s="23" t="s">
        <v>65</v>
      </c>
      <c r="E43" s="24" t="s">
        <v>19</v>
      </c>
    </row>
    <row r="44" spans="1:5">
      <c r="A44" s="22">
        <v>33512</v>
      </c>
      <c r="B44" s="46" t="s">
        <v>10</v>
      </c>
      <c r="C44" s="23">
        <v>42591</v>
      </c>
      <c r="D44" s="23">
        <v>42591</v>
      </c>
      <c r="E44" s="24" t="s">
        <v>19</v>
      </c>
    </row>
    <row r="45" spans="1:5" hidden="1">
      <c r="A45" s="27">
        <v>201072</v>
      </c>
      <c r="B45" s="46" t="s">
        <v>10</v>
      </c>
      <c r="C45" s="26">
        <v>42936</v>
      </c>
      <c r="D45" s="26">
        <v>42936</v>
      </c>
      <c r="E45" s="24" t="s">
        <v>11</v>
      </c>
    </row>
    <row r="46" spans="1:5" hidden="1">
      <c r="A46" s="27">
        <v>49088</v>
      </c>
      <c r="B46" s="46" t="s">
        <v>10</v>
      </c>
      <c r="C46" s="26">
        <v>42912</v>
      </c>
      <c r="D46" s="26">
        <v>42579</v>
      </c>
      <c r="E46" s="24" t="s">
        <v>11</v>
      </c>
    </row>
    <row r="47" spans="1:5">
      <c r="A47" s="27">
        <v>8142</v>
      </c>
      <c r="B47" s="46" t="s">
        <v>10</v>
      </c>
      <c r="C47" s="23" t="s">
        <v>82</v>
      </c>
      <c r="D47" s="23" t="s">
        <v>82</v>
      </c>
      <c r="E47" s="24" t="s">
        <v>19</v>
      </c>
    </row>
    <row r="48" spans="1:5">
      <c r="A48" s="28">
        <v>15000.75</v>
      </c>
      <c r="B48" s="46" t="s">
        <v>41</v>
      </c>
      <c r="C48" s="26">
        <v>41857</v>
      </c>
      <c r="D48" s="26">
        <v>41857</v>
      </c>
      <c r="E48" s="24" t="s">
        <v>19</v>
      </c>
    </row>
    <row r="49" spans="1:5">
      <c r="A49" s="28">
        <v>3200.16</v>
      </c>
      <c r="B49" s="46" t="s">
        <v>41</v>
      </c>
      <c r="C49" s="26">
        <v>41857</v>
      </c>
      <c r="D49" s="26">
        <v>41857</v>
      </c>
      <c r="E49" s="24" t="s">
        <v>19</v>
      </c>
    </row>
    <row r="50" spans="1:5">
      <c r="A50" s="27">
        <v>19923.39</v>
      </c>
      <c r="B50" s="46" t="s">
        <v>10</v>
      </c>
      <c r="C50" s="23" t="s">
        <v>146</v>
      </c>
      <c r="D50" s="23" t="s">
        <v>146</v>
      </c>
      <c r="E50" s="24" t="s">
        <v>19</v>
      </c>
    </row>
    <row r="51" spans="1:5" hidden="1">
      <c r="A51" s="27">
        <v>758754.4</v>
      </c>
      <c r="B51" s="46" t="s">
        <v>10</v>
      </c>
      <c r="C51" s="23">
        <v>42798</v>
      </c>
      <c r="D51" s="23">
        <v>42798</v>
      </c>
      <c r="E51" s="24" t="s">
        <v>13</v>
      </c>
    </row>
    <row r="52" spans="1:5" hidden="1">
      <c r="A52" s="27">
        <v>87980.91</v>
      </c>
      <c r="B52" s="46" t="s">
        <v>10</v>
      </c>
      <c r="C52" s="23">
        <v>42741</v>
      </c>
      <c r="D52" s="23">
        <v>42741</v>
      </c>
      <c r="E52" s="24" t="s">
        <v>17</v>
      </c>
    </row>
    <row r="53" spans="1:5">
      <c r="A53" s="29">
        <v>57587.54</v>
      </c>
      <c r="B53" s="46" t="s">
        <v>10</v>
      </c>
      <c r="C53" s="23" t="s">
        <v>47</v>
      </c>
      <c r="D53" s="23" t="s">
        <v>48</v>
      </c>
      <c r="E53" s="24" t="s">
        <v>19</v>
      </c>
    </row>
    <row r="54" spans="1:5">
      <c r="A54" s="29">
        <v>8104.8</v>
      </c>
      <c r="B54" s="46" t="s">
        <v>10</v>
      </c>
      <c r="C54" s="23" t="s">
        <v>47</v>
      </c>
      <c r="D54" s="23" t="s">
        <v>48</v>
      </c>
      <c r="E54" s="24" t="s">
        <v>19</v>
      </c>
    </row>
    <row r="55" spans="1:5" hidden="1">
      <c r="A55" s="27">
        <v>21629.4</v>
      </c>
      <c r="B55" s="46" t="s">
        <v>10</v>
      </c>
      <c r="C55" s="26">
        <v>42942</v>
      </c>
      <c r="D55" s="26">
        <v>42942</v>
      </c>
      <c r="E55" s="24" t="s">
        <v>11</v>
      </c>
    </row>
    <row r="56" spans="1:5" hidden="1">
      <c r="A56" s="27">
        <v>7313.64</v>
      </c>
      <c r="B56" s="46" t="s">
        <v>10</v>
      </c>
      <c r="C56" s="26">
        <v>42943</v>
      </c>
      <c r="D56" s="26">
        <v>42943</v>
      </c>
      <c r="E56" s="24" t="s">
        <v>11</v>
      </c>
    </row>
    <row r="57" spans="1:5">
      <c r="A57" s="27">
        <v>7125.69</v>
      </c>
      <c r="B57" s="46" t="s">
        <v>10</v>
      </c>
      <c r="C57" s="23" t="s">
        <v>20</v>
      </c>
      <c r="D57" s="23">
        <v>42408</v>
      </c>
      <c r="E57" s="24" t="s">
        <v>19</v>
      </c>
    </row>
    <row r="58" spans="1:5" hidden="1">
      <c r="A58" s="27">
        <v>271000.62</v>
      </c>
      <c r="B58" s="46" t="s">
        <v>10</v>
      </c>
      <c r="C58" s="26">
        <v>42913</v>
      </c>
      <c r="D58" s="26">
        <v>42942</v>
      </c>
      <c r="E58" s="24" t="s">
        <v>11</v>
      </c>
    </row>
    <row r="59" spans="1:5" hidden="1">
      <c r="A59" s="27">
        <v>228729.17</v>
      </c>
      <c r="B59" s="46" t="s">
        <v>10</v>
      </c>
      <c r="C59" s="26">
        <v>42850</v>
      </c>
      <c r="D59" s="26">
        <v>42942</v>
      </c>
      <c r="E59" s="24" t="s">
        <v>11</v>
      </c>
    </row>
    <row r="60" spans="1:5" hidden="1">
      <c r="A60" s="27">
        <v>49156.639999999999</v>
      </c>
      <c r="B60" s="46" t="s">
        <v>10</v>
      </c>
      <c r="C60" s="26">
        <v>42795</v>
      </c>
      <c r="D60" s="26">
        <v>42942</v>
      </c>
      <c r="E60" s="24" t="s">
        <v>11</v>
      </c>
    </row>
    <row r="61" spans="1:5" hidden="1">
      <c r="A61" s="27">
        <v>120964.8</v>
      </c>
      <c r="B61" s="46" t="s">
        <v>10</v>
      </c>
      <c r="C61" s="26">
        <v>42795</v>
      </c>
      <c r="D61" s="26">
        <v>42942</v>
      </c>
      <c r="E61" s="24" t="s">
        <v>11</v>
      </c>
    </row>
    <row r="62" spans="1:5" hidden="1">
      <c r="A62" s="27">
        <v>25520</v>
      </c>
      <c r="B62" s="46" t="s">
        <v>10</v>
      </c>
      <c r="C62" s="26">
        <v>42795</v>
      </c>
      <c r="D62" s="26">
        <v>42942</v>
      </c>
      <c r="E62" s="24" t="s">
        <v>11</v>
      </c>
    </row>
    <row r="63" spans="1:5" hidden="1">
      <c r="A63" s="27">
        <v>15660</v>
      </c>
      <c r="B63" s="46" t="s">
        <v>10</v>
      </c>
      <c r="C63" s="26">
        <v>42795</v>
      </c>
      <c r="D63" s="26">
        <v>42945</v>
      </c>
      <c r="E63" s="24" t="s">
        <v>11</v>
      </c>
    </row>
    <row r="64" spans="1:5">
      <c r="A64" s="27">
        <v>141600</v>
      </c>
      <c r="B64" s="46" t="s">
        <v>10</v>
      </c>
      <c r="C64" s="23">
        <v>42533</v>
      </c>
      <c r="D64" s="23">
        <v>42563</v>
      </c>
      <c r="E64" s="24" t="s">
        <v>19</v>
      </c>
    </row>
    <row r="65" spans="1:5">
      <c r="A65" s="27">
        <v>5133</v>
      </c>
      <c r="B65" s="46" t="s">
        <v>10</v>
      </c>
      <c r="C65" s="23" t="s">
        <v>117</v>
      </c>
      <c r="D65" s="23" t="s">
        <v>117</v>
      </c>
      <c r="E65" s="24" t="s">
        <v>19</v>
      </c>
    </row>
    <row r="66" spans="1:5">
      <c r="A66" s="27">
        <v>10150.01</v>
      </c>
      <c r="B66" s="46" t="s">
        <v>10</v>
      </c>
      <c r="C66" s="23">
        <v>42288</v>
      </c>
      <c r="D66" s="23">
        <v>42288</v>
      </c>
      <c r="E66" s="24" t="s">
        <v>19</v>
      </c>
    </row>
    <row r="67" spans="1:5" hidden="1">
      <c r="A67" s="27">
        <v>177390.58</v>
      </c>
      <c r="B67" s="46" t="s">
        <v>10</v>
      </c>
      <c r="C67" s="23" t="s">
        <v>167</v>
      </c>
      <c r="D67" s="23">
        <v>42983</v>
      </c>
      <c r="E67" s="24" t="s">
        <v>12</v>
      </c>
    </row>
    <row r="68" spans="1:5" hidden="1">
      <c r="A68" s="27">
        <v>3256.8</v>
      </c>
      <c r="B68" s="46" t="s">
        <v>10</v>
      </c>
      <c r="C68" s="23">
        <v>43075</v>
      </c>
      <c r="D68" s="23" t="s">
        <v>202</v>
      </c>
      <c r="E68" s="24" t="s">
        <v>17</v>
      </c>
    </row>
    <row r="69" spans="1:5">
      <c r="A69" s="27">
        <v>15340.54</v>
      </c>
      <c r="B69" s="46" t="s">
        <v>10</v>
      </c>
      <c r="C69" s="23" t="s">
        <v>116</v>
      </c>
      <c r="D69" s="23" t="s">
        <v>116</v>
      </c>
      <c r="E69" s="24" t="s">
        <v>19</v>
      </c>
    </row>
    <row r="70" spans="1:5">
      <c r="A70" s="27">
        <v>38202.5</v>
      </c>
      <c r="B70" s="46" t="s">
        <v>10</v>
      </c>
      <c r="C70" s="23" t="s">
        <v>150</v>
      </c>
      <c r="D70" s="23" t="s">
        <v>142</v>
      </c>
      <c r="E70" s="24" t="s">
        <v>19</v>
      </c>
    </row>
    <row r="71" spans="1:5" hidden="1">
      <c r="A71" s="27">
        <v>7670</v>
      </c>
      <c r="B71" s="46" t="s">
        <v>10</v>
      </c>
      <c r="C71" s="26">
        <v>42947</v>
      </c>
      <c r="D71" s="26">
        <v>42947</v>
      </c>
      <c r="E71" s="24" t="s">
        <v>233</v>
      </c>
    </row>
    <row r="72" spans="1:5" hidden="1">
      <c r="A72" s="27">
        <v>1898</v>
      </c>
      <c r="B72" s="46" t="s">
        <v>10</v>
      </c>
      <c r="C72" s="23">
        <v>43075</v>
      </c>
      <c r="D72" s="23" t="s">
        <v>197</v>
      </c>
      <c r="E72" s="24" t="s">
        <v>17</v>
      </c>
    </row>
    <row r="73" spans="1:5">
      <c r="A73" s="27">
        <v>51990.400000000001</v>
      </c>
      <c r="B73" s="46" t="s">
        <v>10</v>
      </c>
      <c r="C73" s="23">
        <v>42684</v>
      </c>
      <c r="D73" s="23" t="s">
        <v>61</v>
      </c>
      <c r="E73" s="24" t="s">
        <v>19</v>
      </c>
    </row>
    <row r="74" spans="1:5">
      <c r="A74" s="27">
        <v>5079.8999999999996</v>
      </c>
      <c r="B74" s="46" t="s">
        <v>10</v>
      </c>
      <c r="C74" s="23" t="s">
        <v>146</v>
      </c>
      <c r="D74" s="23" t="s">
        <v>141</v>
      </c>
      <c r="E74" s="24" t="s">
        <v>19</v>
      </c>
    </row>
  </sheetData>
  <autoFilter ref="A2:E74">
    <filterColumn colId="4">
      <filters>
        <filter val="121 O MAS"/>
        <filter val="121 O MMAS"/>
        <filter val="121 OMAS"/>
      </filters>
    </filterColumn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Hoja2</vt:lpstr>
      <vt:lpstr>Hoja1!Área_de_impresión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ccastellanos</dc:creator>
  <cp:lastModifiedBy>ccastellanos</cp:lastModifiedBy>
  <cp:lastPrinted>2017-08-02T14:25:10Z</cp:lastPrinted>
  <dcterms:created xsi:type="dcterms:W3CDTF">2016-10-12T12:51:49Z</dcterms:created>
  <dcterms:modified xsi:type="dcterms:W3CDTF">2017-08-02T14:29:16Z</dcterms:modified>
</cp:coreProperties>
</file>