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05" windowWidth="23250" windowHeight="1245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IPYM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MIPYME!$A$2:$I$8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MIPYME!$A$1:$H$19</definedName>
    <definedName name="_xlnm.Print_Area" localSheetId="14">NoP.!$A:$F</definedName>
    <definedName name="incBuyerDossierDetaillnkRequestName" localSheetId="10">MIPYME!$F$4</definedName>
    <definedName name="incBuyerDossierDetaillnkRequestReference" localSheetId="10">MIPYME!#REF!</definedName>
    <definedName name="lnkProcurementContractViewLink_0" localSheetId="10">MIPYME!$A$4</definedName>
    <definedName name="OC" comment="No. Orden de Compra" localSheetId="10">MIPYME!$A$3:$A$8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<sst xmlns="http://schemas.openxmlformats.org/spreadsheetml/2006/main" count="1739" uniqueCount="773">
  <si>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</si>
  <si>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</si>
  <si>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</si>
  <si>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</si>
  <si>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</si>
  <si>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</si>
  <si>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</si>
  <si>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</si>
  <si>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</si>
  <si>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</si>
  <si>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</si>
  <si>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</si>
  <si>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</si>
  <si>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</si>
  <si>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</si>
  <si>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</si>
  <si>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</si>
  <si>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</si>
  <si>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</si>
  <si>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</si>
  <si>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</si>
  <si>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</si>
  <si>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</si>
  <si>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</si>
  <si>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</si>
  <si>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</si>
  <si>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</si>
  <si>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</si>
  <si>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</si>
  <si>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</si>
  <si>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</si>
  <si>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</si>
  <si>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</si>
  <si>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</si>
  <si>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</si>
  <si>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</si>
  <si>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</si>
  <si>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</si>
  <si>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</si>
  <si>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</si>
  <si>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</si>
  <si>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</si>
  <si>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</si>
  <si>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</si>
  <si>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</si>
  <si>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</si>
  <si>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</si>
  <si>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</si>
  <si>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</si>
  <si>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</si>
  <si>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</si>
  <si>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</si>
  <si>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</si>
  <si>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</si>
  <si>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</si>
  <si>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</si>
  <si>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</si>
  <si>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</si>
  <si>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</si>
  <si>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</si>
  <si>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</si>
  <si>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</si>
  <si>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</si>
  <si>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</si>
  <si>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</si>
  <si>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</si>
  <si>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</si>
  <si>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</si>
  <si>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</si>
  <si>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</si>
  <si>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</si>
  <si>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</si>
  <si>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</si>
  <si>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</si>
  <si>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</si>
  <si>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</si>
  <si>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</si>
  <si>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</si>
  <si>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</si>
  <si>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</si>
  <si>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</si>
  <si>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</si>
  <si>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</si>
  <si>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</si>
  <si>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</si>
  <si>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</si>
  <si>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</si>
  <si>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</si>
  <si>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</si>
  <si>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</si>
  <si>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</si>
  <si>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</si>
  <si>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</si>
  <si>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</si>
  <si>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</si>
  <si>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</si>
  <si>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</si>
  <si>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</si>
  <si>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</si>
  <si>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</si>
  <si>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</si>
  <si>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</si>
  <si>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</si>
  <si>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</si>
  <si>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</si>
  <si>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</si>
  <si>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</si>
  <si>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</si>
  <si>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</si>
  <si>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</si>
  <si>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</si>
  <si>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</si>
  <si>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</si>
  <si>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</si>
  <si>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</si>
  <si>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</si>
  <si>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</si>
  <si>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</si>
  <si>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</si>
  <si>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</si>
  <si>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</si>
  <si>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</si>
  <si>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</si>
  <si>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</si>
  <si>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</si>
  <si>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</si>
  <si>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</si>
  <si>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</si>
  <si>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</si>
  <si>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</si>
  <si>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</si>
  <si>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</si>
  <si>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</si>
  <si>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</si>
  <si>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</si>
  <si>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</si>
  <si>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</si>
  <si>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</si>
  <si>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</si>
  <si>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</si>
  <si>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</si>
  <si>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</si>
  <si>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</si>
  <si>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</si>
  <si>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</si>
  <si>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</si>
  <si>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</si>
  <si>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</si>
  <si>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</si>
  <si>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</si>
  <si>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</si>
  <si>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</si>
  <si>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</si>
  <si>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</si>
  <si>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</si>
  <si>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</si>
  <si>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</si>
  <si>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</si>
  <si>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</si>
  <si>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</si>
  <si>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</si>
  <si>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</si>
  <si>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</si>
  <si>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</si>
  <si>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</si>
  <si>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</si>
  <si>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</si>
  <si>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</si>
  <si>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</si>
  <si>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</si>
  <si>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</si>
  <si>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</si>
  <si>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</si>
  <si>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</si>
  <si>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</si>
  <si>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</si>
  <si>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</si>
  <si>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</si>
  <si>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</si>
  <si>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</si>
  <si>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</si>
  <si>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</si>
  <si>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</si>
  <si>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</si>
  <si>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</si>
  <si>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</si>
  <si>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</si>
  <si>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</si>
  <si>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</si>
  <si>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</si>
  <si>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</si>
  <si>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</si>
  <si>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</si>
  <si>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</si>
  <si>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</si>
  <si>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</si>
  <si>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</si>
  <si>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</si>
  <si>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</si>
  <si>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</si>
  <si>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</si>
  <si>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</si>
  <si>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</si>
  <si>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</si>
  <si>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</si>
  <si>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</si>
  <si>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</si>
  <si>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</si>
  <si>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</si>
  <si>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</si>
  <si>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</si>
  <si>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</si>
  <si>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</si>
  <si>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</si>
  <si>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</si>
  <si>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</si>
  <si>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</si>
  <si>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</si>
  <si>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</si>
  <si>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</si>
  <si>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</si>
  <si>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</si>
  <si>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</si>
  <si>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</si>
  <si>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</si>
  <si>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</si>
  <si>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</si>
  <si>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</si>
  <si>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</si>
  <si>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</si>
  <si>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</si>
  <si>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</si>
  <si>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</si>
  <si>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</si>
  <si>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</si>
  <si>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</si>
  <si>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</si>
  <si>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</si>
  <si>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</si>
  <si>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</si>
  <si>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</si>
  <si>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</si>
  <si>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</si>
  <si>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</si>
  <si>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</si>
  <si>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</si>
  <si>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</si>
  <si>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</si>
  <si>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</si>
  <si>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</si>
  <si>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</si>
  <si>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</si>
  <si>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</si>
  <si>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</si>
  <si>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</si>
  <si>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</si>
  <si>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</si>
  <si>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</si>
  <si>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</si>
  <si>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</si>
  <si>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</si>
  <si>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</si>
  <si>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</si>
  <si>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</si>
  <si>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</si>
  <si>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</si>
  <si>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</si>
  <si>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</si>
  <si>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</si>
  <si>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</si>
  <si>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</si>
  <si>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</si>
  <si>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</si>
  <si>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</si>
  <si>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</si>
  <si>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</si>
  <si>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</si>
  <si>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</si>
  <si>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</si>
  <si>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</si>
  <si>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</si>
  <si>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</si>
  <si>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</si>
  <si>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</si>
  <si>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</si>
  <si>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</si>
  <si>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</si>
  <si>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</si>
  <si>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</si>
  <si>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</si>
  <si>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</si>
  <si>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</si>
  <si>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</si>
  <si>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</si>
  <si>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</si>
  <si>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</si>
  <si>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</si>
  <si>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</si>
  <si>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</si>
  <si>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</si>
  <si>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</si>
  <si>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</si>
  <si>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</si>
  <si>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</si>
  <si>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</si>
  <si>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</si>
  <si>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</si>
  <si>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</si>
  <si>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</si>
  <si>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</si>
  <si>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</si>
  <si>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</si>
  <si>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</si>
  <si>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</si>
  <si>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</si>
  <si>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</si>
  <si>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</si>
  <si>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</si>
  <si>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</si>
  <si>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</si>
  <si>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</si>
  <si>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</si>
  <si>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</si>
  <si>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</si>
  <si>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</si>
  <si>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</si>
  <si>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</si>
  <si>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</si>
  <si>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</si>
  <si>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</si>
  <si>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</si>
  <si>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</si>
  <si>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</si>
  <si>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</si>
  <si>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</si>
  <si>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</si>
  <si>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</si>
  <si>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</si>
  <si>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</si>
  <si>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</si>
  <si>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</si>
  <si>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</si>
  <si>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</si>
  <si>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</si>
  <si>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</si>
  <si>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</si>
  <si>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</si>
  <si>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</si>
  <si>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</si>
  <si>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</si>
  <si>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</si>
  <si>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</si>
  <si>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</si>
  <si>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</si>
  <si>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</si>
  <si>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</si>
  <si>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</si>
  <si>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</si>
  <si>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</si>
  <si>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</si>
  <si>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</si>
  <si>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</si>
  <si>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</si>
  <si>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</si>
  <si>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</si>
  <si>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</si>
  <si>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</si>
  <si>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</si>
  <si>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</si>
  <si>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</si>
  <si>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</si>
  <si>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</si>
  <si>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</si>
  <si>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</si>
  <si>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</si>
  <si>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</si>
  <si>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</si>
  <si>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</si>
  <si>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</si>
  <si>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</si>
  <si>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</si>
  <si>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</si>
  <si>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</si>
  <si>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</si>
  <si>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</si>
  <si>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</si>
  <si>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</si>
  <si>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</si>
  <si>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</si>
  <si>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</si>
  <si>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</si>
  <si>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</si>
  <si>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</si>
  <si>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</si>
  <si>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</si>
  <si>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</si>
  <si>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</si>
  <si>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</si>
  <si>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</si>
  <si>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</si>
  <si>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</si>
  <si>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</si>
  <si>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</si>
  <si>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</si>
  <si>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</si>
  <si>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</si>
  <si>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</si>
  <si>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</si>
  <si>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</si>
  <si>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</si>
  <si>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</si>
  <si>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</si>
  <si>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</si>
  <si>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</si>
  <si>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</si>
  <si>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</si>
  <si>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</si>
  <si>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</si>
  <si>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</si>
  <si>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</si>
  <si>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</si>
  <si>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</si>
  <si>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</si>
  <si>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</si>
  <si>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</si>
  <si>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</si>
  <si>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</si>
  <si>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</si>
  <si>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</si>
  <si>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</si>
  <si>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</si>
  <si>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</si>
  <si>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</si>
  <si>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</si>
  <si>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</si>
  <si>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</si>
  <si>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</si>
  <si>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</si>
  <si>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</si>
  <si>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</si>
  <si>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</si>
  <si>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</si>
  <si>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</si>
  <si>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</si>
  <si>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</si>
  <si>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</si>
  <si>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</si>
  <si>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</si>
  <si>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</si>
  <si>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</si>
  <si>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</si>
  <si>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</si>
  <si>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</si>
  <si>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</si>
  <si>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</si>
  <si>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</si>
  <si>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</si>
  <si>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</si>
  <si>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</si>
  <si>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</si>
  <si>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</si>
  <si>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</si>
  <si>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</si>
  <si>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</si>
  <si>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</si>
  <si>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</si>
  <si>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</si>
  <si>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</si>
  <si>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</si>
  <si>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</si>
  <si>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</si>
  <si>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</si>
  <si>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</si>
  <si>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</si>
  <si>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</si>
  <si>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</si>
  <si>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</si>
  <si>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</si>
  <si>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</si>
  <si>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</si>
  <si>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</si>
  <si>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</si>
  <si>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</si>
  <si>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</si>
  <si>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</si>
  <si>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</si>
  <si>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</si>
  <si>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</si>
  <si>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</si>
  <si>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</si>
  <si>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</si>
  <si>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</si>
  <si>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</si>
  <si>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</si>
  <si>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</si>
  <si>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</si>
  <si>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</si>
  <si>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</si>
  <si>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</si>
  <si>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</si>
  <si>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</si>
  <si>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</si>
  <si>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</si>
  <si>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</si>
  <si>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</si>
  <si>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</si>
  <si>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</si>
  <si>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</si>
  <si>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</si>
  <si>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</si>
  <si>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</si>
  <si>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</si>
  <si>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</si>
  <si>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</si>
  <si>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</si>
  <si>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</si>
  <si>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</si>
  <si>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</si>
  <si>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</si>
  <si>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</si>
  <si>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</si>
  <si>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</si>
  <si>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</si>
  <si>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</si>
  <si>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</si>
  <si>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</si>
  <si>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</si>
  <si>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</si>
  <si>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</si>
  <si>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</si>
  <si>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</si>
  <si>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</si>
  <si>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</si>
  <si>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</si>
  <si>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</si>
  <si>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</si>
  <si>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</si>
  <si>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</si>
  <si>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</si>
  <si>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</si>
  <si>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</si>
  <si>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</si>
  <si>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</si>
  <si>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</si>
  <si>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</si>
  <si>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</si>
  <si>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</si>
  <si>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</si>
  <si>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</si>
  <si>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</si>
  <si>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</si>
  <si>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</si>
  <si>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</si>
  <si>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</si>
  <si>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</si>
  <si>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</si>
  <si>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</si>
  <si>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</si>
  <si>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</si>
  <si>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</si>
  <si>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</si>
  <si>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</si>
  <si>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</si>
  <si>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</si>
  <si>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</si>
  <si>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</si>
  <si>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</si>
  <si>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</si>
  <si>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</si>
  <si>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</si>
  <si>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</si>
  <si>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</si>
  <si>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</si>
  <si>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</si>
  <si>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</si>
  <si>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</si>
  <si>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</si>
  <si>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</si>
  <si>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</si>
  <si>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</si>
  <si>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</si>
  <si>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</si>
  <si>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</si>
  <si>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</si>
  <si>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</si>
  <si>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</si>
  <si>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</si>
  <si>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</si>
  <si>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</si>
  <si>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</si>
  <si>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</si>
  <si>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</si>
  <si>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</si>
  <si>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</si>
  <si>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</si>
  <si>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</si>
  <si>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</si>
  <si>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</si>
  <si>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</si>
  <si>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</si>
  <si>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</si>
  <si>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</si>
  <si>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</si>
  <si>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</si>
  <si>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</si>
  <si>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</si>
  <si>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</si>
  <si>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</si>
  <si>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</si>
  <si>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</si>
  <si>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</si>
  <si>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</si>
  <si>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</si>
  <si>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</si>
  <si>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</si>
  <si>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</si>
  <si>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</si>
  <si>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</si>
  <si>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</si>
  <si>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</si>
  <si>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</si>
  <si>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</si>
  <si>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</si>
  <si>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</si>
  <si>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</si>
  <si>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</si>
  <si>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</si>
  <si>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</si>
  <si>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</si>
  <si>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</si>
  <si>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</si>
  <si>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</si>
  <si>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</si>
  <si>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</si>
  <si>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</si>
  <si>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</si>
  <si>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</si>
  <si>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</si>
  <si>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</si>
  <si>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</si>
  <si>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</si>
  <si>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</si>
  <si>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</si>
  <si>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</si>
  <si>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</si>
  <si>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</si>
  <si>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</si>
  <si>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</si>
  <si>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</si>
  <si>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</si>
  <si>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</si>
  <si>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</si>
  <si>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</si>
  <si>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</si>
  <si>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</si>
  <si>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</si>
  <si>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</si>
  <si>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</si>
  <si>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</si>
  <si>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</si>
  <si>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</si>
  <si>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</si>
  <si>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</si>
  <si>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</si>
  <si>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</si>
  <si>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</si>
  <si>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</si>
  <si>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</si>
  <si>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</si>
  <si>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</si>
  <si>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</si>
  <si>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</si>
  <si>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</si>
  <si>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</si>
  <si>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</si>
  <si>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</si>
  <si>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</si>
  <si>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</si>
  <si>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</si>
  <si>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</si>
  <si>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</si>
  <si>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</si>
  <si>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</si>
  <si>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</si>
  <si>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</si>
  <si>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</si>
  <si>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</si>
  <si>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</si>
  <si>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</si>
  <si>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</si>
  <si>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</si>
  <si>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</si>
  <si>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</si>
  <si>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</si>
  <si>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</si>
  <si>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</si>
  <si>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</si>
  <si>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</si>
  <si>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</si>
  <si>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</si>
  <si>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</si>
  <si>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</si>
  <si>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</si>
  <si>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</si>
  <si>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</si>
  <si>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</si>
  <si>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</si>
  <si>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</si>
  <si>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</si>
  <si>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</si>
  <si>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</si>
  <si>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</si>
  <si>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</si>
  <si>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Departamento de Compras y Contrataciones</t>
  </si>
  <si>
    <t>Compra debajo del Umbral</t>
  </si>
  <si>
    <t xml:space="preserve">Diógenes Marte Mateo </t>
  </si>
  <si>
    <t xml:space="preserve">
Relación de procesos adjudicados a MIPyME  - Octubre - 2022</t>
  </si>
  <si>
    <t>MIPyME</t>
  </si>
  <si>
    <t>SI</t>
  </si>
  <si>
    <t>Servicios Logísticos Express, SRL</t>
  </si>
  <si>
    <t>DIRIGIDO A MIPYMES“ADQUISICIÓN DE T-SHIRT PARA USO DEL ARCHIVO GENERAL DE LA NACIÓN</t>
  </si>
  <si>
    <t>AGN-2022-000172</t>
  </si>
  <si>
    <t>AGN-UC-CD-2022-0056</t>
  </si>
  <si>
    <t>Graphic City, SRL</t>
  </si>
  <si>
    <t>ADQUISICIÓN DE NEVERA, BEBEDERO Y PLANCHA, PARA EL USO DE ESTE ARCHIVO GENERAL DE LA NACIÓN</t>
  </si>
  <si>
    <t>AGN-UC-CD-2022-0072</t>
  </si>
  <si>
    <t>AGN-2022-00173</t>
  </si>
  <si>
    <t>AGN-DAF-CM-2022-0045</t>
  </si>
  <si>
    <t>MANTENIMIENTO, REPARACIÓN Y AUTOMATIZACIÓN DE ASCENSOR DE CARGA DE ESTE ARCHIVO GENERAL DE LA NACIÓN</t>
  </si>
  <si>
    <t>Arrentech, SRL</t>
  </si>
  <si>
    <t>AGN-2022-00175</t>
  </si>
  <si>
    <t>ADQUISICIÓN DE LICENCIA DE OFFICE PROFESSIONAL 2021 PERMANENTE, PARA EL ARCHIVO GENERAL DE LA NACIÓN</t>
  </si>
  <si>
    <t>Compu-Office Dominicana, SRL</t>
  </si>
  <si>
    <t xml:space="preserve"> AGN-2022-00176</t>
  </si>
  <si>
    <t>AGN-UC-CD-2022-0078</t>
  </si>
  <si>
    <t>AGN-UC-CD-2022-0074</t>
  </si>
  <si>
    <t>AGN-2022-00177</t>
  </si>
  <si>
    <t>ADQUISICIÓN DE AURICULARES PARA USAR EN LA 9NA FERIA DEL LIBRO DE HISTORIA, EN ESTE ARCHIVO GENERAL DE LA NACIÓN.</t>
  </si>
  <si>
    <t>Ideas Tangibles RD, SRL</t>
  </si>
  <si>
    <t>AGN-UC-CD-2022-0076</t>
  </si>
  <si>
    <t>ADQUISICIÓN DE REFRIGERIOS PARA LOS COLABORADORES E INVITADOS DE LA 9NA FERIA DEL LIBRO DE HISTORIA, DE ESTE ARCHIVO GENERAL DE LA NACIÓN.</t>
  </si>
  <si>
    <t xml:space="preserve"> AGN-2022-00180</t>
  </si>
  <si>
    <t>Cantabria Brand Representative, SRL</t>
  </si>
  <si>
    <t>AGN-DAF-CM-2022-0046</t>
  </si>
  <si>
    <t>AGN-2022-00181</t>
  </si>
  <si>
    <t>Clima Control y Construcción Climcon, SRL</t>
  </si>
  <si>
    <t>CONTRATACIÓN DE SERVICIO DE LIMPIEZA DE DUCTOS DE AIRE ACONDICIONADO DE ESTE ARCHIVO GENERAL DE LA NACIÓN</t>
  </si>
  <si>
    <t>Compra Menor</t>
  </si>
  <si>
    <t xml:space="preserve">Mundo industrial, SRL, </t>
  </si>
  <si>
    <t>CONTRATACIÓN DE TALLERES MECÁNICOS PARA SERVICIOS DE MANTENIMIENTO Y REPARACIÓN DE LOS VEHÍCULOS DE ESTE AGN</t>
  </si>
  <si>
    <t>Auto Mecánica Gómez &amp; Asociados, SRL  Auto Repuestos 2G, SRL</t>
  </si>
  <si>
    <t xml:space="preserve">RD$275,000.00   RD$67,500.00   </t>
  </si>
  <si>
    <t>ADQUISICIÓN DE MOBILIARIOS DE OFICINA PARA DIFERENTES DEPARTAMENTOS DE ESTE ARCHIVO GENERAL DE LA NACIÓN</t>
  </si>
  <si>
    <t xml:space="preserve">Muñoz Concepto Mobiliario, SRL             Flow, SRL        </t>
  </si>
  <si>
    <t>RD$794,128.20    RD$104,360.14</t>
  </si>
  <si>
    <t>AGN-2022-00190 AGN-2022-00191</t>
  </si>
  <si>
    <t xml:space="preserve">AGN-2022-00198      AGN-2022-00199 </t>
  </si>
  <si>
    <t>ADQUISICIÓN DE COMPUTADORA PARA EDICIÓN Y POST PRODUCCIÓN PARA EL DEPARTAMENTO DE COMUNICACIONES DE ESTE ARCHIVO GENERAL DE LA NACIÓN</t>
  </si>
  <si>
    <t>MAET INNOVATION TEAM, S.R.L</t>
  </si>
  <si>
    <t>AGN-DAF-CM-2022-0038</t>
  </si>
  <si>
    <t>AGN-2022-00197</t>
  </si>
  <si>
    <t>ADQUISICIÓN E INSTALACIÓN DE CÁMARAS DE VIDEOVIGILANCIA PARA USO DEL ARCHIVO REGIONAL SUROESTE (SAN JUAN</t>
  </si>
  <si>
    <t>Diversidad de Articulos Diversidart, SRL</t>
  </si>
  <si>
    <t>AGN-DAF-CM-2022-0063</t>
  </si>
  <si>
    <t>AGN-DAF-CM-2022-0048</t>
  </si>
  <si>
    <t>AGN-DAF-CM-2022-0049</t>
  </si>
  <si>
    <t xml:space="preserve"> AGN-2022-00189</t>
  </si>
  <si>
    <t>MANTENIMIENTO Y RECARGA DE LOS EXTINTORES, PARA USO DE ESTE AGN</t>
  </si>
  <si>
    <t>AGN-2022-00192</t>
  </si>
  <si>
    <t>AGN-UC-CD-2022-0071</t>
  </si>
  <si>
    <t>ADQUISICIÓN DE SISTEMA DE SENSORES Y DETECTORES DE INCENDIO CON INSTALACIÓN INCLUIDA PARA EL ARCHIVO REGIONAL SUROESTE</t>
  </si>
  <si>
    <t>AGN-DAF-CM-2022-0044</t>
  </si>
  <si>
    <t xml:space="preserve"> AGN-2022-00196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</si>
</sst>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8" fontId="0" fillId="6" borderId="1" xfId="2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:a16="http://schemas.microsoft.com/office/drawing/2014/main" xmlns="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:a16="http://schemas.microsoft.com/office/drawing/2014/main" xmlns="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:a16="http://schemas.microsoft.com/office/drawing/2014/main" xmlns="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:a16="http://schemas.microsoft.com/office/drawing/2014/main" xmlns="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:a16="http://schemas.microsoft.com/office/drawing/2014/main" xmlns="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:a16="http://schemas.microsoft.com/office/drawing/2014/main" xmlns="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:a16="http://schemas.microsoft.com/office/drawing/2014/main" xmlns="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:a16="http://schemas.microsoft.com/office/drawing/2014/main" xmlns="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76" t="s">
        <v>214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9" t="s">
        <v>441</v>
      </c>
      <c r="B3" s="80"/>
      <c r="C3" s="80"/>
      <c r="D3" s="80"/>
      <c r="E3" s="80"/>
      <c r="F3" s="80"/>
      <c r="G3" s="81"/>
    </row>
    <row r="4" spans="1:7" ht="35.1" customHeight="1">
      <c r="A4" s="78" t="s">
        <v>1</v>
      </c>
      <c r="B4" s="78"/>
      <c r="C4" s="78"/>
      <c r="D4" s="78"/>
      <c r="E4" s="78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8" t="s">
        <v>700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8" t="s">
        <v>1</v>
      </c>
      <c r="B24" s="78"/>
      <c r="C24" s="78"/>
      <c r="D24" s="78"/>
      <c r="E24" s="78"/>
      <c r="F24" s="78"/>
      <c r="G24" s="78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21"/>
  <sheetViews>
    <sheetView tabSelected="1" topLeftCell="A8" zoomScaleNormal="100" workbookViewId="0">
      <selection sqref="A1:H21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>
      <c r="A1" s="88" t="s">
        <v>716</v>
      </c>
      <c r="B1" s="88"/>
      <c r="C1" s="88"/>
      <c r="D1" s="89"/>
      <c r="E1" s="89"/>
      <c r="F1" s="89"/>
      <c r="G1" s="89"/>
      <c r="H1" s="89"/>
    </row>
    <row r="2" spans="1:9" s="3" customFormat="1" ht="35.1" customHeight="1">
      <c r="A2" s="62" t="s">
        <v>283</v>
      </c>
      <c r="B2" s="63" t="s">
        <v>591</v>
      </c>
      <c r="C2" s="63" t="s">
        <v>565</v>
      </c>
      <c r="D2" s="63" t="s">
        <v>3</v>
      </c>
      <c r="E2" s="63" t="s">
        <v>717</v>
      </c>
      <c r="F2" s="63" t="s">
        <v>4</v>
      </c>
      <c r="G2" s="63" t="s">
        <v>189</v>
      </c>
      <c r="H2" s="64" t="s">
        <v>5</v>
      </c>
      <c r="I2" s="3" t="s">
        <v>711</v>
      </c>
    </row>
    <row r="3" spans="1:9" s="16" customFormat="1">
      <c r="A3" s="8"/>
      <c r="B3" s="8"/>
      <c r="C3" s="57"/>
      <c r="D3" s="60"/>
      <c r="E3" s="61"/>
      <c r="F3" s="58"/>
      <c r="G3" s="59"/>
      <c r="H3" s="65"/>
      <c r="I3" s="22"/>
    </row>
    <row r="4" spans="1:9" s="16" customFormat="1" ht="49.15" customHeight="1">
      <c r="A4" s="67" t="s">
        <v>721</v>
      </c>
      <c r="B4" s="68" t="s">
        <v>722</v>
      </c>
      <c r="C4" s="69">
        <v>44838</v>
      </c>
      <c r="D4" s="67" t="s">
        <v>723</v>
      </c>
      <c r="E4" s="70" t="s">
        <v>718</v>
      </c>
      <c r="F4" s="71" t="s">
        <v>720</v>
      </c>
      <c r="G4" s="70" t="s">
        <v>714</v>
      </c>
      <c r="H4" s="72">
        <v>35695</v>
      </c>
      <c r="I4" s="22"/>
    </row>
    <row r="5" spans="1:9" s="16" customFormat="1" ht="45" customHeight="1">
      <c r="A5" s="67" t="s">
        <v>726</v>
      </c>
      <c r="B5" s="68" t="s">
        <v>725</v>
      </c>
      <c r="C5" s="69">
        <v>44838</v>
      </c>
      <c r="D5" s="73" t="s">
        <v>748</v>
      </c>
      <c r="E5" s="67" t="s">
        <v>718</v>
      </c>
      <c r="F5" s="67" t="s">
        <v>724</v>
      </c>
      <c r="G5" s="70" t="s">
        <v>714</v>
      </c>
      <c r="H5" s="72">
        <v>89648.14</v>
      </c>
      <c r="I5" s="22"/>
    </row>
    <row r="6" spans="1:9" s="16" customFormat="1" ht="45" customHeight="1">
      <c r="A6" s="67" t="s">
        <v>730</v>
      </c>
      <c r="B6" s="71" t="s">
        <v>727</v>
      </c>
      <c r="C6" s="69">
        <v>44838</v>
      </c>
      <c r="D6" s="67" t="s">
        <v>729</v>
      </c>
      <c r="E6" s="70" t="s">
        <v>718</v>
      </c>
      <c r="F6" s="70" t="s">
        <v>728</v>
      </c>
      <c r="G6" s="70" t="s">
        <v>747</v>
      </c>
      <c r="H6" s="72">
        <v>982381.86</v>
      </c>
      <c r="I6" s="22"/>
    </row>
    <row r="7" spans="1:9" s="16" customFormat="1" ht="48" customHeight="1">
      <c r="A7" s="67" t="s">
        <v>733</v>
      </c>
      <c r="B7" s="68" t="s">
        <v>734</v>
      </c>
      <c r="C7" s="74">
        <v>44848</v>
      </c>
      <c r="D7" s="73" t="s">
        <v>732</v>
      </c>
      <c r="E7" s="67" t="s">
        <v>718</v>
      </c>
      <c r="F7" s="67" t="s">
        <v>731</v>
      </c>
      <c r="G7" s="70" t="s">
        <v>714</v>
      </c>
      <c r="H7" s="72">
        <v>28705.15</v>
      </c>
      <c r="I7" s="22"/>
    </row>
    <row r="8" spans="1:9" s="16" customFormat="1" ht="45">
      <c r="A8" s="67" t="s">
        <v>736</v>
      </c>
      <c r="B8" s="71" t="s">
        <v>735</v>
      </c>
      <c r="C8" s="69">
        <v>44853</v>
      </c>
      <c r="D8" s="67" t="s">
        <v>738</v>
      </c>
      <c r="E8" s="70" t="s">
        <v>718</v>
      </c>
      <c r="F8" s="70" t="s">
        <v>737</v>
      </c>
      <c r="G8" s="70" t="s">
        <v>714</v>
      </c>
      <c r="H8" s="72">
        <v>27005.48</v>
      </c>
      <c r="I8" s="22"/>
    </row>
    <row r="9" spans="1:9" s="16" customFormat="1" ht="57.6" customHeight="1">
      <c r="A9" s="67" t="s">
        <v>741</v>
      </c>
      <c r="B9" s="68" t="s">
        <v>739</v>
      </c>
      <c r="C9" s="74">
        <v>44855</v>
      </c>
      <c r="D9" s="73" t="s">
        <v>742</v>
      </c>
      <c r="E9" s="67" t="s">
        <v>718</v>
      </c>
      <c r="F9" s="67" t="s">
        <v>740</v>
      </c>
      <c r="G9" s="70" t="s">
        <v>714</v>
      </c>
      <c r="H9" s="72">
        <v>51790.2</v>
      </c>
      <c r="I9" s="22"/>
    </row>
    <row r="10" spans="1:9" s="16" customFormat="1" ht="45">
      <c r="A10" s="67" t="s">
        <v>744</v>
      </c>
      <c r="B10" s="71" t="s">
        <v>743</v>
      </c>
      <c r="C10" s="69">
        <v>44841</v>
      </c>
      <c r="D10" s="67" t="s">
        <v>745</v>
      </c>
      <c r="E10" s="70" t="s">
        <v>718</v>
      </c>
      <c r="F10" s="70" t="s">
        <v>746</v>
      </c>
      <c r="G10" s="70" t="s">
        <v>747</v>
      </c>
      <c r="H10" s="72">
        <v>203998.4</v>
      </c>
      <c r="I10" s="22"/>
    </row>
    <row r="11" spans="1:9" s="16" customFormat="1" ht="69.599999999999994" customHeight="1">
      <c r="A11" s="67" t="s">
        <v>755</v>
      </c>
      <c r="B11" s="68" t="s">
        <v>764</v>
      </c>
      <c r="C11" s="69">
        <v>44848</v>
      </c>
      <c r="D11" s="67" t="s">
        <v>750</v>
      </c>
      <c r="E11" s="70" t="s">
        <v>718</v>
      </c>
      <c r="F11" s="71" t="s">
        <v>749</v>
      </c>
      <c r="G11" s="70" t="s">
        <v>747</v>
      </c>
      <c r="H11" s="72" t="s">
        <v>751</v>
      </c>
      <c r="I11" s="22"/>
    </row>
    <row r="12" spans="1:9" s="16" customFormat="1" ht="45" customHeight="1">
      <c r="A12" s="67" t="s">
        <v>756</v>
      </c>
      <c r="B12" s="68" t="s">
        <v>763</v>
      </c>
      <c r="C12" s="69">
        <v>44861</v>
      </c>
      <c r="D12" s="73" t="s">
        <v>753</v>
      </c>
      <c r="E12" s="67" t="s">
        <v>718</v>
      </c>
      <c r="F12" s="67" t="s">
        <v>752</v>
      </c>
      <c r="G12" s="70" t="s">
        <v>747</v>
      </c>
      <c r="H12" s="72" t="s">
        <v>754</v>
      </c>
      <c r="I12" s="22"/>
    </row>
    <row r="13" spans="1:9" s="16" customFormat="1" ht="65.45" customHeight="1">
      <c r="A13" s="67" t="s">
        <v>760</v>
      </c>
      <c r="B13" s="71" t="s">
        <v>759</v>
      </c>
      <c r="C13" s="69">
        <v>44859</v>
      </c>
      <c r="D13" s="67" t="s">
        <v>758</v>
      </c>
      <c r="E13" s="70" t="s">
        <v>718</v>
      </c>
      <c r="F13" s="70" t="s">
        <v>757</v>
      </c>
      <c r="G13" s="70" t="s">
        <v>747</v>
      </c>
      <c r="H13" s="72">
        <v>495000.01</v>
      </c>
      <c r="I13" s="22"/>
    </row>
    <row r="14" spans="1:9" s="16" customFormat="1" ht="48" customHeight="1">
      <c r="A14" s="67" t="s">
        <v>766</v>
      </c>
      <c r="B14" s="68" t="s">
        <v>765</v>
      </c>
      <c r="C14" s="74">
        <v>44847</v>
      </c>
      <c r="D14" s="73" t="s">
        <v>762</v>
      </c>
      <c r="E14" s="67" t="s">
        <v>718</v>
      </c>
      <c r="F14" s="67" t="s">
        <v>761</v>
      </c>
      <c r="G14" s="70" t="s">
        <v>747</v>
      </c>
      <c r="H14" s="72">
        <v>436600</v>
      </c>
      <c r="I14" s="22"/>
    </row>
    <row r="15" spans="1:9" s="16" customFormat="1" ht="30">
      <c r="A15" s="67" t="s">
        <v>768</v>
      </c>
      <c r="B15" s="71" t="s">
        <v>769</v>
      </c>
      <c r="C15" s="69">
        <v>44852</v>
      </c>
      <c r="D15" s="67" t="s">
        <v>719</v>
      </c>
      <c r="E15" s="70" t="s">
        <v>718</v>
      </c>
      <c r="F15" s="70" t="s">
        <v>767</v>
      </c>
      <c r="G15" s="70" t="s">
        <v>714</v>
      </c>
      <c r="H15" s="72">
        <v>63436.800000000003</v>
      </c>
      <c r="I15" s="22"/>
    </row>
    <row r="16" spans="1:9" s="16" customFormat="1" ht="61.15" customHeight="1">
      <c r="A16" s="67" t="s">
        <v>772</v>
      </c>
      <c r="B16" s="68" t="s">
        <v>771</v>
      </c>
      <c r="C16" s="74">
        <v>44853</v>
      </c>
      <c r="D16" s="75" t="s">
        <v>762</v>
      </c>
      <c r="E16" s="67" t="s">
        <v>718</v>
      </c>
      <c r="F16" s="67" t="s">
        <v>770</v>
      </c>
      <c r="G16" s="70" t="s">
        <v>747</v>
      </c>
      <c r="H16" s="72">
        <v>767000</v>
      </c>
      <c r="I16" s="22"/>
    </row>
    <row r="19" spans="4:5" ht="15.75" thickBot="1">
      <c r="D19" s="66"/>
    </row>
    <row r="20" spans="4:5">
      <c r="D20" s="56" t="s">
        <v>715</v>
      </c>
    </row>
    <row r="21" spans="4:5" ht="30">
      <c r="D21" s="56" t="s">
        <v>713</v>
      </c>
      <c r="E21" s="1" t="s">
        <v>712</v>
      </c>
    </row>
  </sheetData>
  <autoFilter ref="A2:I8"/>
  <sortState ref="A4:H30">
    <sortCondition ref="C4:C30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6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94" t="s">
        <v>710</v>
      </c>
      <c r="B1" s="95"/>
      <c r="C1" s="95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94" t="s">
        <v>709</v>
      </c>
      <c r="B1" s="95"/>
      <c r="C1" s="95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76" t="s">
        <v>320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8" t="s">
        <v>1</v>
      </c>
      <c r="B25" s="78"/>
      <c r="C25" s="78"/>
      <c r="D25" s="78"/>
      <c r="E25" s="78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76" t="s">
        <v>213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8" t="s">
        <v>1</v>
      </c>
      <c r="B37" s="78"/>
      <c r="C37" s="78"/>
      <c r="D37" s="78"/>
      <c r="E37" s="78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6" t="s">
        <v>212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82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83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83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83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84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82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83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84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82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84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8" t="s">
        <v>1</v>
      </c>
      <c r="B41" s="78"/>
      <c r="C41" s="78"/>
      <c r="D41" s="78"/>
      <c r="E41" s="78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6" t="s">
        <v>188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8" t="s">
        <v>1</v>
      </c>
      <c r="B24" s="78"/>
      <c r="C24" s="78"/>
      <c r="D24" s="78"/>
      <c r="E24" s="78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6" t="s">
        <v>224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8" t="s">
        <v>1</v>
      </c>
      <c r="B42" s="78"/>
      <c r="C42" s="78"/>
      <c r="D42" s="78"/>
      <c r="E42" s="78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6" t="s">
        <v>548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8" t="s">
        <v>1</v>
      </c>
      <c r="B20" s="78"/>
      <c r="C20" s="78"/>
      <c r="D20" s="78"/>
      <c r="E20" s="78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8" t="s">
        <v>549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90" t="s">
        <v>416</v>
      </c>
      <c r="E10" s="90"/>
      <c r="F10" s="90"/>
      <c r="G10" s="90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90" t="s">
        <v>545</v>
      </c>
      <c r="E11" s="90"/>
      <c r="F11" s="90"/>
      <c r="G11" s="90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85" t="s">
        <v>1</v>
      </c>
      <c r="B19" s="86"/>
      <c r="C19" s="86"/>
      <c r="D19" s="86"/>
      <c r="E19" s="86"/>
      <c r="F19" s="86"/>
      <c r="G19" s="87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8" t="s">
        <v>631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91" t="s">
        <v>660</v>
      </c>
      <c r="E16" s="92"/>
      <c r="F16" s="92"/>
      <c r="G16" s="93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85" t="s">
        <v>1</v>
      </c>
      <c r="B30" s="86"/>
      <c r="C30" s="86"/>
      <c r="D30" s="86"/>
      <c r="E30" s="86"/>
      <c r="F30" s="86"/>
      <c r="G30" s="87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MIPYME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MIPYME!Área_de_impresión</vt:lpstr>
      <vt:lpstr>NoP.!Área_de_impresión</vt:lpstr>
      <vt:lpstr>MIPYME!incBuyerDossierDetaillnkRequestName</vt:lpstr>
      <vt:lpstr>MIPYME!lnkProcurementContractViewLink_0</vt:lpstr>
      <vt:lpstr>MIPYME!OC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dmarte</cp:lastModifiedBy>
  <cp:lastPrinted>2022-11-10T12:48:23Z</cp:lastPrinted>
  <dcterms:created xsi:type="dcterms:W3CDTF">2012-03-19T16:34:38Z</dcterms:created>
  <dcterms:modified xsi:type="dcterms:W3CDTF">2022-11-10T12:49:35Z</dcterms:modified>
</cp:coreProperties>
</file>