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720" tabRatio="601"/>
  </bookViews>
  <sheets>
    <sheet name="Hoja1" sheetId="1" r:id="rId1"/>
  </sheets>
  <definedNames>
    <definedName name="_xlnm._FilterDatabase" localSheetId="0" hidden="1">Hoja1!$A$9:$H$68</definedName>
    <definedName name="_xlnm.Print_Area" localSheetId="0">Hoja1!$A$1:$H$75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1"/>
</calcChain>
</file>

<file path=xl/sharedStrings.xml><?xml version="1.0" encoding="utf-8"?>
<sst xmlns="http://schemas.openxmlformats.org/spreadsheetml/2006/main" count="285" uniqueCount="166">
  <si>
    <t>RELACION DE CUENTAS POR PAGAR</t>
  </si>
  <si>
    <t>UNIDAD :</t>
  </si>
  <si>
    <t>ARCHIVO GENERAL DE LA NACION</t>
  </si>
  <si>
    <t>FACTURA NUM.NCF / CONTRATO</t>
  </si>
  <si>
    <t>PROVEEDOR</t>
  </si>
  <si>
    <t>CONCEPTO</t>
  </si>
  <si>
    <t>MONTO</t>
  </si>
  <si>
    <t>CONDICION PAGO</t>
  </si>
  <si>
    <t>FECHA FACTURA</t>
  </si>
  <si>
    <t>A010010011500000005</t>
  </si>
  <si>
    <t>MINT COMUNICACIÓN VISUAL Y ESTRATEGICA, SRL</t>
  </si>
  <si>
    <t>EXHIBIDOR EN ACRILICO PARA ESTE AGN</t>
  </si>
  <si>
    <t>30 DÍAS</t>
  </si>
  <si>
    <t>A010010011500000150</t>
  </si>
  <si>
    <t>INVERPACK</t>
  </si>
  <si>
    <t xml:space="preserve">INSTALACION DE AIRE ACONDICIONADO DE 7.5 TONELADAS </t>
  </si>
  <si>
    <t>A010010011500000214</t>
  </si>
  <si>
    <t>HARTI SUPPLIES</t>
  </si>
  <si>
    <t>CAJA DE SOBRES DE INVITACION 5X7 500/1</t>
  </si>
  <si>
    <t>A010010011500000448</t>
  </si>
  <si>
    <t>SMART 4D</t>
  </si>
  <si>
    <t>FILTRO PURIFICADOR Y REGULADOR</t>
  </si>
  <si>
    <t>A010010011500000870</t>
  </si>
  <si>
    <t>JOCH DOMINICANA, SRL</t>
  </si>
  <si>
    <t>CONECTORES RJ45</t>
  </si>
  <si>
    <t>A010010011500000871</t>
  </si>
  <si>
    <t>PILA CR2032, CONECTOR RJ45</t>
  </si>
  <si>
    <t>A010010011500000872</t>
  </si>
  <si>
    <t>JACK CAT, CAJA CABLE DE RED</t>
  </si>
  <si>
    <t>A011001001150000103</t>
  </si>
  <si>
    <t>MIGUEL A. ALBURQUERQUE</t>
  </si>
  <si>
    <t xml:space="preserve">REPARACION DE PODIUM EN ACRILICO TRANSPARENTE </t>
  </si>
  <si>
    <t>121 O MAS</t>
  </si>
  <si>
    <t xml:space="preserve">OBSERVACION </t>
  </si>
  <si>
    <t>TOTAL</t>
  </si>
  <si>
    <t>NO.</t>
  </si>
  <si>
    <t>0 A 30 DIAS</t>
  </si>
  <si>
    <t xml:space="preserve">MARTINEZ TORRES TRAVELING, SRL </t>
  </si>
  <si>
    <t>INVERSIONES TIMISOARA</t>
  </si>
  <si>
    <t xml:space="preserve"> </t>
  </si>
  <si>
    <t>AYUNTAMIENTO SAN JUAN</t>
  </si>
  <si>
    <t>→→→→→→→→→→→→→→→→→→→→→→→→→→→→→→→→→→→→→→→→→→→→→→→→→→→→→→→→→→→→→→→→→→→→→→</t>
  </si>
  <si>
    <t>B1500000138</t>
  </si>
  <si>
    <t>B1500166843</t>
  </si>
  <si>
    <t>B1500166846</t>
  </si>
  <si>
    <t>NO TIENE</t>
  </si>
  <si>
    <t>B1500005487</t>
  </si>
  <si>
    <t>B1500009174</t>
  </si>
  <si>
    <t>B1500001066</t>
  </si>
  <si>
    <t>GRUPO TÉCNICO AUTOMOTRIZ KPC, SRL</t>
  </si>
  <si>
    <t>LISTIN DIARIO, S.A.</t>
  </si>
  <si>
    <t>RECOGIDA DE BASURA</t>
  </si>
  <si>
    <t>MANTENIMIENTO A GENERADORES ELECTRICOS</t>
  </si>
  <si>
    <t>MANTENIMIENTO PREVENTIVO VEHICULO INSTITUCIONAL</t>
  </si>
  <si>
    <t>RENOVACIÓN SUSCRIPCIÓN PRESA DIARIA</t>
  </si>
  <si>
    <t>SERVICIOS DE ALMUERZOS Y CENAS A EMPLEADOS DE ESTE AGN, MES DE DICIEMBRE</t>
  </si>
  <si>
    <t>INGENIERIA ELECTROMECANICA Y CONSTRUCCIONES DINGECON, SRL</t>
  </si>
  <si>
    <t>31 A 60 DIAS</t>
  </si>
  <si>
    <t>B1500000208</t>
  </si>
  <si>
    <t>PAGO FINAL REMODELACIÓN COCINA Y PISOS E INSTALACIÓN DE MUROS</t>
  </si>
  <si>
    <t>DISEÑOS INTERIORES Y EBANISTERIA DINEBA, SRL</t>
  </si>
  <si>
    <t>B1500000143</t>
  </si>
  <si>
    <t>EDITORIAL SANTUARIO, SRL</t>
  </si>
  <si>
    <t>ADQUISICIÓN DE LIBROS PARA LA BIBLIOTECA DE ESTE ARCHIVO GENERAL DE LA NACIÓN</t>
  </si>
  <si>
    <t>B1500000909</t>
  </si>
  <si>
    <t>CASTING SCORPION, SRL</t>
  </si>
  <si>
    <t>ADQUISICIÓN DE REFRIGERIOS PARA COLABORADORES DE ESTE ARCHIVO GENERAL DE LA NACIÓN</t>
  </si>
  <si>
    <t>B1500000011</t>
  </si>
  <si>
    <t xml:space="preserve">ELVIS ALBURQUERQUE GUZMÁN </t>
  </si>
  <si>
    <t>ADQUISICIÓN DE MARCOS DE SOPORTE METALICOS PARA PUERTAS</t>
  </si>
  <si>
    <t>GT CONSULTING, SRL</t>
  </si>
  <si>
    <t>ADQUISICIÓN DE MEMORIAS DDR3 DE 8GB</t>
  </si>
  <si>
    <t>B1500000019</t>
  </si>
  <si>
    <t>VELAZQUEZ DUARTE &amp; ASOCIADO</t>
  </si>
  <si>
    <t>ESTUDIO Y DISEÑO DE DRENAJE PLUVIAL</t>
  </si>
  <si>
    <t>MARIEL NIEVE ACEVEDO ARACENA</t>
  </si>
  <si>
    <t xml:space="preserve">EVALUACIÓN TÉCNICA ESTRUCTURAL DE EDIFICACIONES </t>
  </si>
  <si>
    <t>B1500000050</t>
  </si>
  <si>
    <t>B1500000667</t>
  </si>
  <si>
    <t>MRO MANTENIMIENTO, REPARACIÓN Y OPERACIÓN</t>
  </si>
  <si>
    <t>ADQUISICIÓN DE HERRAMIENTAS MENORES</t>
  </si>
  <si>
    <t>B1500166848</t>
  </si>
  <si>
    <t xml:space="preserve">ADQUISICIÓN DE BOTELLONES DE AGUA </t>
  </si>
  <si>
    <t>B1500000269</t>
  </si>
  <si>
    <t>B1500000270</t>
  </si>
  <si>
    <t>B1500000125</t>
  </si>
  <si>
    <t>B1500007192</t>
  </si>
  <si>
    <t>B1500000159</t>
  </si>
  <si>
    <t>B1500000038</t>
  </si>
  <si>
    <t>SERVICIOS TURISTICOS, SA</t>
  </si>
  <si>
    <t>VITALTECH SRL</t>
  </si>
  <si>
    <t>COMPAÑÍA DOMINICANA DE TELEFONOS SA</t>
  </si>
  <si>
    <t>AGUA PLANETA AZUL SA</t>
  </si>
  <si>
    <t>MARTINEZ TORRES TRAVELING SRL</t>
  </si>
  <si>
    <t>DISTRIBUIDORES NACIONALES DE PETROLEO SA DIPSA</t>
  </si>
  <si>
    <t>TONER DEPOT MULTISERVICIOS EORG, SRL</t>
  </si>
  <si>
    <t>CLARA TENA DELGADO</t>
  </si>
  <si>
    <t>HOLIL PARA ACTIVIDAD DE INTEGRACIÓN DEL PERSONAL DEL AGN</t>
  </si>
  <si>
    <t>EXTENSION DE HORARIO DE LA ACTIVIDAD, BRINDIS Y COFFEE BREAK DE BIENVENIDA</t>
  </si>
  <si>
    <t>MATENIMIENTO A UPS DEL DATACENTER</t>
  </si>
  <si>
    <t>SERVICIOS DE COMUNICACIONES</t>
  </si>
  <si>
    <t>BOTELLONES DE AGUA PARA CONSUMO  (73)</t>
  </si>
  <si>
    <t>BOTELLONES DE AGUA PARA CONSUMO  (36)</t>
  </si>
  <si>
    <t>ALMUERZO Y CENA PARA PERSONAL MES DICIEMBRE</t>
  </si>
  <si>
    <t>ARRENDAMIENTO DE IMPRESORAS</t>
  </si>
  <si>
    <t>ADQUISICIÓN E INSTALACION BATERIAS UPS. 80% RESTANTE</t>
  </si>
  <si>
    <t>LEGALIZACION DE DOCUMENTOS</t>
  </si>
  <si>
    <t>MANTENIMIENTO PLANTAS ELECTRICA AGN</t>
  </si>
  <si>
    <t>OMEGA TECH</t>
  </si>
  <si>
    <t>B1500022894</t>
  </si>
  <si>
    <t>BATERIAS PARA LOCKERS</t>
  </si>
  <si>
    <t>WIND TELECOM</t>
  </si>
  <si>
    <t>SERVICIO DE INTERNET</t>
  </si>
  <si>
    <t>B1500000142</t>
  </si>
  <si>
    <t>DE SOTO TRADING</t>
  </si>
  <si>
    <t>B1500000402</t>
  </si>
  <si>
    <t>DESINTALAR E INSTALAR PUERTAS CORTA FUEGOS</t>
  </si>
  <si>
    <t>B1500001081</t>
  </si>
  <si>
    <t>SERVICIOS LOGISTICOS EXPRESS, SRL ECOFIRE EXPRESS</t>
  </si>
  <si>
    <t>MANTENIMIENTO A EXTINTORES</t>
  </si>
  <si>
    <t>IMPRENTA DOMINICANA - IMPREDOM</t>
  </si>
  <si>
    <t>B1500000100</t>
  </si>
  <si>
    <t>PAGO ANTICIPO, ADQUISICIÓN IMPRESIÓN LIBROS</t>
  </si>
  <si>
    <t>INVERSIONES BAUTISTA BERAS, SRL</t>
  </si>
  <si>
    <t>B1500000985</t>
  </si>
  <si>
    <t>ASPIRADORA, COMPRESOR Y PODADORA</t>
  </si>
  <si>
    <t>IAPE DOMINICANA SRL</t>
  </si>
  <si>
    <t>B1500000219</t>
  </si>
  <si>
    <t>ASPIRADORA PLASTICA</t>
  </si>
  <si>
    <t>POLYSTONE SRL</t>
  </si>
  <si>
    <t>B1500000160</t>
  </si>
  <si>
    <t>PAPELES ESPECIALES DE RESTAURACIÓN</t>
  </si>
  <si>
    <t>VITALTECH</t>
  </si>
  <si>
    <t>B1500000126</t>
  </si>
  <si>
    <t>MANTENIMIENTO A UPS</t>
  </si>
  <si>
    <t>B1500031252</t>
  </si>
  <si>
    <t>GASOLINA REGULAR Y PREMIUM</t>
  </si>
  <si>
    <t>B1500031284</t>
  </si>
  <si>
    <t>GASOIL OPTIMO</t>
  </si>
  <si>
    <t>B1500031339</t>
  </si>
  <si>
    <t>GASOLINA REGULAR Y PREMIUM Y GASOIL OPTIMO</t>
  </si>
  <si>
    <t>AGUA PLANERA AZUL SA</t>
  </si>
  <si>
    <t>B1500168048</t>
  </si>
  <si>
    <t>BOTELLONES DE AGUA PARA CONSUMO</t>
  </si>
  <si>
    <t>SUPLISERVIVASMI SRL</t>
  </si>
  <si>
    <t>B1500000235</t>
  </si>
  <si>
    <t xml:space="preserve">CAFÉ Y TE PARA CONSUMO </t>
  </si>
  <si>
    <t>B1500031428</t>
  </si>
  <si>
    <t>GASOIL  REGULAR Y OPTIMO, GASOLINA REGULAR Y PREMIUM.</t>
  </si>
  <si>
    <t>B1500012483</t>
  </si>
  <si>
    <t>FLORISTERIA ROCEMA SRL</t>
  </si>
  <si>
    <t>B1500000380</t>
  </si>
  <si>
    <t>CORONA FLORAL PARA ALTAR DE LA PATRIA</t>
  </si>
  <si>
    <t>ARBORES SRL</t>
  </si>
  <si>
    <t>B1500000210</t>
  </si>
  <si>
    <t>EMBELLECIMIENTO JARDINES</t>
  </si>
  <si>
    <t>SERVICES TRAVEL SRL</t>
  </si>
  <si>
    <t>B1500003924</t>
  </si>
  <si>
    <t>SERVICIOS DE TRANSPORTE PARA DONACION DE LIBROS Y LIBREROS</t>
  </si>
  <si>
    <t>E450000036227</t>
  </si>
  <si>
    <t>E450000037308</t>
  </si>
  <si>
    <t>E450000037379</t>
  </si>
  <si>
    <t>E450000000006</t>
  </si>
  <si>
    <t>B1500000191</t>
  </si>
  <si>
    <t>60 A 91 DÍAS</t>
  </si>
  <si>
    <t>FACTURAS AL 31 FEBRERO 2024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</si>
</sst>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0" borderId="0"/>
  </cellStyleXfs>
  <cellXfs count="39">
    <xf numFmtId="0" fontId="0" fillId="0" borderId="0" xfId="0"/>
    <xf numFmtId="0" fontId="12" fillId="0" borderId="2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right" vertical="center"/>
    </xf>
    <xf numFmtId="0" fontId="3" fillId="0" borderId="0" xfId="0" applyFont="1"/>
    <xf numFmtId="164" fontId="3" fillId="0" borderId="0" xfId="1" applyFont="1" applyFill="1" applyAlignment="1"/>
    <xf numFmtId="14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/>
    <xf numFmtId="165" fontId="11" fillId="0" borderId="2" xfId="0" applyNumberFormat="1" applyFont="1" applyBorder="1"/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3" fillId="0" borderId="0" xfId="1" applyFont="1" applyFill="1" applyAlignment="1">
      <alignment vertical="center"/>
    </xf>
    <xf numFmtId="165" fontId="11" fillId="0" borderId="2" xfId="0" applyNumberFormat="1" applyFont="1" applyBorder="1" applyAlignment="1">
      <alignment horizontal="right"/>
    </xf>
    <xf numFmtId="0" fontId="2" fillId="0" borderId="0" xfId="2" applyFill="1" applyAlignment="1">
      <alignment vertical="center"/>
    </xf>
    <xf numFmtId="0" fontId="11" fillId="0" borderId="3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/>
    <xf numFmtId="0" fontId="2" fillId="0" borderId="0" xfId="2" applyFill="1"/>
    <xf numFmtId="164" fontId="11" fillId="0" borderId="2" xfId="1" applyNumberFormat="1" applyFont="1" applyFill="1" applyBorder="1" applyAlignment="1"/>
    <xf numFmtId="0" fontId="6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3" fillId="0" borderId="1" xfId="0" applyFont="1" applyBorder="1"/>
    <xf numFmtId="0" fontId="10" fillId="0" borderId="4" xfId="0" applyFont="1" applyBorder="1" applyAlignment="1">
      <alignment horizontal="left" vertical="center"/>
    </xf>
    <xf numFmtId="164" fontId="14" fillId="0" borderId="5" xfId="1" applyFont="1" applyFill="1" applyBorder="1" applyAlignment="1"/>
    <xf numFmtId="0" fontId="12" fillId="0" borderId="5" xfId="2" applyFont="1" applyFill="1" applyBorder="1" applyAlignment="1">
      <alignment horizontal="center" vertical="center"/>
    </xf>
    <xf numFmtId="165" fontId="11" fillId="0" borderId="5" xfId="0" applyNumberFormat="1" applyFont="1" applyBorder="1"/>
    <xf numFmtId="14" fontId="12" fillId="0" borderId="5" xfId="3" applyNumberFormat="1" applyFont="1" applyBorder="1" applyAlignment="1">
      <alignment horizontal="center" vertical="center"/>
    </xf>
    <xf numFmtId="14" fontId="12" fillId="0" borderId="6" xfId="3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</cellXfs>
  <cellStyles count="4">
    <cellStyle name="Buena" xfId="2" builtinId="26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-28179261</xdr:colOff>
      <xdr:row>182</xdr:row>
      <xdr:rowOff>30763</xdr:rowOff>
    </xdr:from>
    <xdr:to>
      <xdr:col>0</xdr:col>
      <xdr:colOff>-25466412</xdr:colOff>
      <xdr:row>187</xdr:row>
      <xdr:rowOff>3140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43833" t="61785" r="51795" b="15444"/>
        <a:stretch/>
      </xdr:blipFill>
      <xdr:spPr bwMode="auto">
        <a:xfrm rot="16200000">
          <a:off x="-27285275" y="46418877"/>
          <a:ext cx="924877" cy="2712849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-70029706</xdr:colOff>
      <xdr:row>372</xdr:row>
      <xdr:rowOff>164767</xdr:rowOff>
    </xdr:from>
    <xdr:to>
      <xdr:col>0</xdr:col>
      <xdr:colOff>-66026828</xdr:colOff>
      <xdr:row>378</xdr:row>
      <xdr:rowOff>18717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43470" t="21321" r="50435" b="35096"/>
        <a:stretch/>
      </xdr:blipFill>
      <xdr:spPr bwMode="auto">
        <a:xfrm rot="16200000">
          <a:off x="-68526742" y="82138903"/>
          <a:ext cx="996950" cy="4002878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>
    <xdr:from>
      <xdr:col>3</xdr:col>
      <xdr:colOff>3417796</xdr:colOff>
      <xdr:row>65</xdr:row>
      <xdr:rowOff>154079</xdr:rowOff>
    </xdr:from>
    <xdr:to>
      <xdr:col>6</xdr:col>
      <xdr:colOff>636698</xdr:colOff>
      <xdr:row>71</xdr:row>
      <xdr:rowOff>133005</xdr:rowOff>
    </xdr:to>
    <xdr:grpSp>
      <xdr:nvGrpSpPr>
        <xdr:cNvPr id="8" name="Grup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8494621" y="13584329"/>
          <a:ext cx="2962477" cy="1169551"/>
          <a:chOff x="0" y="0"/>
          <a:chExt cx="3994468" cy="1328420"/>
        </a:xfrm>
      </xdr:grpSpPr>
      <xdr:pic>
        <xdr:nvPicPr>
          <xdr:cNvPr id="9" name="Imagen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43833" t="61785" r="51795" b="15444"/>
          <a:stretch/>
        </xdr:blipFill>
        <xdr:spPr bwMode="auto">
          <a:xfrm rot="16200000">
            <a:off x="892493" y="-754380"/>
            <a:ext cx="924560" cy="270954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="" xmlns:a14="http://schemas.microsoft.com/office/drawing/2010/main"/>
            </a:ext>
          </a:extLst>
        </xdr:spPr>
      </xdr:pic>
      <xdr:pic>
        <xdr:nvPicPr>
          <xdr:cNvPr id="10" name="Imagen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/>
          <a:srcRect l="34881" t="63884" r="56127" b="19605"/>
          <a:stretch/>
        </xdr:blipFill>
        <xdr:spPr bwMode="auto">
          <a:xfrm rot="16200000">
            <a:off x="2641601" y="-24448"/>
            <a:ext cx="1328420" cy="13773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=""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-20163099</xdr:colOff>
      <xdr:row>108</xdr:row>
      <xdr:rowOff>140388</xdr:rowOff>
    </xdr:from>
    <xdr:to>
      <xdr:col>0</xdr:col>
      <xdr:colOff>-15284808</xdr:colOff>
      <xdr:row>114</xdr:row>
      <xdr:rowOff>152512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43470" t="21321" r="50435" b="35096"/>
        <a:stretch/>
      </xdr:blipFill>
      <xdr:spPr bwMode="auto">
        <a:xfrm rot="16200000">
          <a:off x="-18330090" y="31492479"/>
          <a:ext cx="1212273" cy="4878291"/>
        </a:xfrm>
        <a:prstGeom prst="rect">
          <a:avLst/>
        </a:prstGeom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>
    <xdr:from>
      <xdr:col>3</xdr:col>
      <xdr:colOff>132880</xdr:colOff>
      <xdr:row>0</xdr:row>
      <xdr:rowOff>0</xdr:rowOff>
    </xdr:from>
    <xdr:to>
      <xdr:col>3</xdr:col>
      <xdr:colOff>2135332</xdr:colOff>
      <xdr:row>3</xdr:row>
      <xdr:rowOff>170790</xdr:rowOff>
    </xdr:to>
    <xdr:pic>
      <xdr:nvPicPr>
        <xdr:cNvPr id="14" name="Imagen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5039" y="0"/>
          <a:ext cx="2002452" cy="90681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282015</xdr:colOff>
      <xdr:row>65</xdr:row>
      <xdr:rowOff>107016</xdr:rowOff>
    </xdr:from>
    <xdr:to>
      <xdr:col>2</xdr:col>
      <xdr:colOff>2825768</xdr:colOff>
      <xdr:row>71</xdr:row>
      <xdr:rowOff>184278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B94647C9-74D3-9872-741F-0213C81F5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98339" y="12052487"/>
          <a:ext cx="3051939" cy="1277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topLeftCell="A34" zoomScaleNormal="100" zoomScaleSheetLayoutView="85" workbookViewId="0">
      <selection activeCell="N18" sqref="N18"/>
    </sheetView>
  </sheetViews>
  <sheetFormatPr baseColWidth="10" defaultRowHeight="15"/>
  <cols>
    <col min="1" max="1" width="7" style="3" customWidth="1"/>
    <col min="2" max="2" width="19.5703125" style="3" customWidth="1"/>
    <col min="3" max="3" width="49.5703125" style="3" bestFit="1" customWidth="1"/>
    <col min="4" max="4" width="58.42578125" style="3" bestFit="1" customWidth="1"/>
    <col min="5" max="5" width="14.5703125" style="4" customWidth="1"/>
    <col min="6" max="6" width="13.140625" style="3" customWidth="1"/>
    <col min="7" max="7" width="12.85546875" style="3" customWidth="1"/>
    <col min="8" max="8" width="13.5703125" style="3" customWidth="1"/>
    <col min="9" max="9" width="27.7109375" style="3" bestFit="1" customWidth="1"/>
    <col min="10" max="16384" width="11.42578125" style="3"/>
  </cols>
  <sheetData>
    <row r="1" spans="1:8" ht="27.75" customHeight="1">
      <c r="A1" s="6"/>
      <c r="B1" s="7"/>
      <c r="C1" s="6"/>
      <c r="D1" s="6"/>
      <c r="E1" s="18"/>
      <c r="F1" s="6"/>
      <c r="G1" s="6"/>
    </row>
    <row r="2" spans="1:8">
      <c r="A2" s="6"/>
      <c r="B2" s="7"/>
      <c r="C2" s="6"/>
      <c r="D2"/>
      <c r="E2" s="18"/>
      <c r="F2" s="6"/>
      <c r="G2" s="6"/>
    </row>
    <row r="3" spans="1:8">
      <c r="A3" s="6"/>
      <c r="B3" s="7"/>
      <c r="C3" s="6"/>
      <c r="D3" s="6"/>
      <c r="E3" s="18"/>
      <c r="F3" s="6"/>
      <c r="G3" s="6"/>
    </row>
    <row r="4" spans="1:8">
      <c r="A4" s="6"/>
      <c r="B4" s="7"/>
      <c r="C4" s="6"/>
      <c r="D4" s="20"/>
      <c r="E4" s="18"/>
      <c r="F4" s="6"/>
      <c r="G4" s="6"/>
    </row>
    <row r="5" spans="1:8" ht="28.5">
      <c r="A5" s="23" t="s">
        <v>0</v>
      </c>
      <c r="B5" s="23"/>
      <c r="C5" s="23"/>
      <c r="D5" s="23"/>
      <c r="E5" s="23"/>
      <c r="F5" s="23"/>
      <c r="G5" s="23"/>
      <c r="H5" s="23"/>
    </row>
    <row r="6" spans="1:8" ht="18.75">
      <c r="A6" s="24" t="s">
        <v>165</v>
      </c>
      <c r="B6" s="24"/>
      <c r="C6" s="24"/>
      <c r="D6" s="24"/>
      <c r="E6" s="24"/>
      <c r="F6" s="24"/>
      <c r="G6" s="24"/>
      <c r="H6" s="24"/>
    </row>
    <row r="7" spans="1:8" ht="18.75">
      <c r="A7" s="8" t="s">
        <v>1</v>
      </c>
      <c r="B7" s="22" t="s">
        <v>2</v>
      </c>
      <c r="C7" s="9"/>
      <c r="D7" s="6"/>
      <c r="E7" s="18"/>
      <c r="F7" s="10"/>
      <c r="G7" s="11"/>
    </row>
    <row r="8" spans="1:8">
      <c r="A8" s="6"/>
      <c r="B8" s="7"/>
      <c r="C8" s="6"/>
      <c r="D8" s="6"/>
      <c r="E8" s="18"/>
      <c r="F8" s="6"/>
      <c r="G8" s="6"/>
    </row>
    <row r="9" spans="1:8" s="25" customFormat="1" ht="30">
      <c r="A9" s="37" t="s">
        <v>35</v>
      </c>
      <c r="B9" s="37" t="s">
        <v>3</v>
      </c>
      <c r="C9" s="37" t="s">
        <v>4</v>
      </c>
      <c r="D9" s="37" t="s">
        <v>5</v>
      </c>
      <c r="E9" s="38" t="s">
        <v>6</v>
      </c>
      <c r="F9" s="37" t="s">
        <v>7</v>
      </c>
      <c r="G9" s="37" t="s">
        <v>8</v>
      </c>
      <c r="H9" s="37" t="s">
        <v>33</v>
      </c>
    </row>
    <row r="10" spans="1:8">
      <c r="A10" s="15">
        <v>1</v>
      </c>
      <c r="B10" s="21" t="s">
        <v>22</v>
      </c>
      <c r="C10" s="12" t="s">
        <v>23</v>
      </c>
      <c r="D10" s="13" t="s">
        <v>24</v>
      </c>
      <c r="E10" s="27">
        <v>1090.32</v>
      </c>
      <c r="F10" s="1" t="s">
        <v>12</v>
      </c>
      <c r="G10" s="19">
        <v>42109</v>
      </c>
      <c r="H10" s="36" t="s">
        <v>32</v>
      </c>
    </row>
    <row r="11" spans="1:8">
      <c r="A11" s="15">
        <v>2</v>
      </c>
      <c r="B11" s="21" t="s">
        <v>25</v>
      </c>
      <c r="C11" s="12" t="s">
        <v>23</v>
      </c>
      <c r="D11" s="13" t="s">
        <v>26</v>
      </c>
      <c r="E11" s="27">
        <v>4294.6099999999997</v>
      </c>
      <c r="F11" s="1" t="s">
        <v>12</v>
      </c>
      <c r="G11" s="19">
        <v>42109</v>
      </c>
      <c r="H11" s="36" t="s">
        <v>32</v>
      </c>
    </row>
    <row r="12" spans="1:8">
      <c r="A12" s="15">
        <v>3</v>
      </c>
      <c r="B12" s="21" t="s">
        <v>27</v>
      </c>
      <c r="C12" s="12" t="s">
        <v>23</v>
      </c>
      <c r="D12" s="13" t="s">
        <v>28</v>
      </c>
      <c r="E12" s="27">
        <v>11849.9</v>
      </c>
      <c r="F12" s="1" t="s">
        <v>12</v>
      </c>
      <c r="G12" s="19">
        <v>42109</v>
      </c>
      <c r="H12" s="36" t="s">
        <v>32</v>
      </c>
    </row>
    <row r="13" spans="1:8">
      <c r="A13" s="15">
        <v>4</v>
      </c>
      <c r="B13" s="21" t="s">
        <v>19</v>
      </c>
      <c r="C13" s="12" t="s">
        <v>20</v>
      </c>
      <c r="D13" s="13" t="s">
        <v>21</v>
      </c>
      <c r="E13" s="27">
        <v>10150.01</v>
      </c>
      <c r="F13" s="1" t="s">
        <v>12</v>
      </c>
      <c r="G13" s="19">
        <v>42288</v>
      </c>
      <c r="H13" s="36" t="s">
        <v>32</v>
      </c>
    </row>
    <row r="14" spans="1:8">
      <c r="A14" s="15">
        <v>5</v>
      </c>
      <c r="B14" s="21" t="s">
        <v>29</v>
      </c>
      <c r="C14" s="12" t="s">
        <v>30</v>
      </c>
      <c r="D14" s="13" t="s">
        <v>31</v>
      </c>
      <c r="E14" s="27">
        <v>8142</v>
      </c>
      <c r="F14" s="1" t="s">
        <v>12</v>
      </c>
      <c r="G14" s="14">
        <v>42397</v>
      </c>
      <c r="H14" s="36" t="s">
        <v>32</v>
      </c>
    </row>
    <row r="15" spans="1:8">
      <c r="A15" s="15">
        <v>6</v>
      </c>
      <c r="B15" s="21" t="s">
        <v>16</v>
      </c>
      <c r="C15" s="12" t="s">
        <v>17</v>
      </c>
      <c r="D15" s="13" t="s">
        <v>18</v>
      </c>
      <c r="E15" s="27">
        <v>1770</v>
      </c>
      <c r="F15" s="1" t="s">
        <v>12</v>
      </c>
      <c r="G15" s="14">
        <v>42698</v>
      </c>
      <c r="H15" s="36" t="s">
        <v>32</v>
      </c>
    </row>
    <row r="16" spans="1:8">
      <c r="A16" s="15">
        <v>7</v>
      </c>
      <c r="B16" s="21" t="s">
        <v>9</v>
      </c>
      <c r="C16" s="12" t="s">
        <v>10</v>
      </c>
      <c r="D16" s="13" t="s">
        <v>11</v>
      </c>
      <c r="E16" s="27">
        <v>45129.1</v>
      </c>
      <c r="F16" s="1" t="s">
        <v>12</v>
      </c>
      <c r="G16" s="14">
        <v>43173</v>
      </c>
      <c r="H16" s="36" t="s">
        <v>32</v>
      </c>
    </row>
    <row r="17" spans="1:8" ht="14.25" customHeight="1">
      <c r="A17" s="15">
        <v>8</v>
      </c>
      <c r="B17" s="21" t="s">
        <v>13</v>
      </c>
      <c r="C17" s="12" t="s">
        <v>14</v>
      </c>
      <c r="D17" s="12" t="s">
        <v>15</v>
      </c>
      <c r="E17" s="27">
        <v>119889.99</v>
      </c>
      <c r="F17" s="1" t="s">
        <v>12</v>
      </c>
      <c r="G17" s="14">
        <v>43221</v>
      </c>
      <c r="H17" s="36" t="s">
        <v>32</v>
      </c>
    </row>
    <row r="18" spans="1:8">
      <c r="A18" s="15">
        <v>9</v>
      </c>
      <c r="B18" s="21" t="s">
        <v>77</v>
      </c>
      <c r="C18" s="12" t="s">
        <v>75</v>
      </c>
      <c r="D18" s="12" t="s">
        <v>76</v>
      </c>
      <c r="E18" s="27">
        <v>480000</v>
      </c>
      <c r="F18" s="1" t="s">
        <v>12</v>
      </c>
      <c r="G18" s="14">
        <v>45128</v>
      </c>
      <c r="H18" s="36" t="s">
        <v>32</v>
      </c>
    </row>
    <row r="19" spans="1:8" s="26" customFormat="1" ht="15.75" customHeight="1">
      <c r="A19" s="15">
        <v>10</v>
      </c>
      <c r="B19" s="21" t="s">
        <v>67</v>
      </c>
      <c r="C19" s="12" t="s">
        <v>68</v>
      </c>
      <c r="D19" s="12" t="s">
        <v>69</v>
      </c>
      <c r="E19" s="27">
        <v>114950.83</v>
      </c>
      <c r="F19" s="1" t="s">
        <v>12</v>
      </c>
      <c r="G19" s="14">
        <v>45208</v>
      </c>
      <c r="H19" s="36" t="s">
        <v>32</v>
      </c>
    </row>
    <row r="20" spans="1:8" ht="15.75" customHeight="1">
      <c r="A20" s="15">
        <v>11</v>
      </c>
      <c r="B20" s="21" t="s">
        <v>45</v>
      </c>
      <c r="C20" s="12" t="s">
        <v>40</v>
      </c>
      <c r="D20" s="12" t="s">
        <v>51</v>
      </c>
      <c r="E20" s="27">
        <v>1300</v>
      </c>
      <c r="F20" s="1" t="s">
        <v>12</v>
      </c>
      <c r="G20" s="14">
        <v>45264</v>
      </c>
      <c r="H20" s="36" t="s">
        <v>164</v>
      </c>
    </row>
    <row r="21" spans="1:8" ht="15.75" customHeight="1">
      <c r="A21" s="15">
        <v>12</v>
      </c>
      <c r="B21" s="21" t="s">
        <v>72</v>
      </c>
      <c r="C21" s="12" t="s">
        <v>73</v>
      </c>
      <c r="D21" s="12" t="s">
        <v>74</v>
      </c>
      <c r="E21" s="27">
        <v>218000</v>
      </c>
      <c r="F21" s="1" t="s">
        <v>12</v>
      </c>
      <c r="G21" s="14">
        <v>45274</v>
      </c>
      <c r="H21" s="36" t="s">
        <v>164</v>
      </c>
    </row>
    <row r="22" spans="1:8" ht="15.75" customHeight="1">
      <c r="A22" s="15">
        <v>13</v>
      </c>
      <c r="B22" s="21" t="s">
        <v>64</v>
      </c>
      <c r="C22" s="12" t="s">
        <v>65</v>
      </c>
      <c r="D22" s="12" t="s">
        <v>66</v>
      </c>
      <c r="E22" s="27">
        <v>4373.08</v>
      </c>
      <c r="F22" s="1" t="s">
        <v>12</v>
      </c>
      <c r="G22" s="14">
        <v>45274</v>
      </c>
      <c r="H22" s="36" t="s">
        <v>164</v>
      </c>
    </row>
    <row r="23" spans="1:8" ht="15.75" customHeight="1">
      <c r="A23" s="15">
        <v>14</v>
      </c>
      <c r="B23" s="21" t="s">
        <v>162</v>
      </c>
      <c r="C23" s="12" t="s">
        <v>70</v>
      </c>
      <c r="D23" s="12" t="s">
        <v>71</v>
      </c>
      <c r="E23" s="27">
        <v>52923</v>
      </c>
      <c r="F23" s="1" t="s">
        <v>12</v>
      </c>
      <c r="G23" s="14">
        <v>45275</v>
      </c>
      <c r="H23" s="36" t="s">
        <v>164</v>
      </c>
    </row>
    <row r="24" spans="1:8" ht="15.75" customHeight="1">
      <c r="A24" s="15">
        <v>15</v>
      </c>
      <c r="B24" s="21" t="s">
        <v>61</v>
      </c>
      <c r="C24" s="12" t="s">
        <v>62</v>
      </c>
      <c r="D24" s="12" t="s">
        <v>63</v>
      </c>
      <c r="E24" s="27">
        <v>26150</v>
      </c>
      <c r="F24" s="1" t="s">
        <v>12</v>
      </c>
      <c r="G24" s="14">
        <v>45278</v>
      </c>
      <c r="H24" s="36" t="s">
        <v>164</v>
      </c>
    </row>
    <row r="25" spans="1:8" ht="15.75" customHeight="1">
      <c r="A25" s="15">
        <v>16</v>
      </c>
      <c r="B25" s="21" t="s">
        <v>43</v>
      </c>
      <c r="C25" s="12" t="s">
        <v>92</v>
      </c>
      <c r="D25" s="12" t="s">
        <v>101</v>
      </c>
      <c r="E25" s="27">
        <v>4380</v>
      </c>
      <c r="F25" s="1" t="s">
        <v>12</v>
      </c>
      <c r="G25" s="14">
        <v>45279</v>
      </c>
      <c r="H25" s="36" t="s">
        <v>164</v>
      </c>
    </row>
    <row r="26" spans="1:8" ht="15.75" customHeight="1">
      <c r="A26" s="15">
        <v>17</v>
      </c>
      <c r="B26" s="21" t="s">
        <v>58</v>
      </c>
      <c r="C26" s="12" t="s">
        <v>60</v>
      </c>
      <c r="D26" s="12" t="s">
        <v>59</v>
      </c>
      <c r="E26" s="27">
        <v>1638913.11</v>
      </c>
      <c r="F26" s="1" t="s">
        <v>12</v>
      </c>
      <c r="G26" s="14">
        <v>45287</v>
      </c>
      <c r="H26" s="36" t="s">
        <v>164</v>
      </c>
    </row>
    <row r="27" spans="1:8" ht="15.75" customHeight="1">
      <c r="A27" s="15">
        <v>18</v>
      </c>
      <c r="B27" s="21" t="s">
        <v>48</v>
      </c>
      <c r="C27" s="12" t="s">
        <v>37</v>
      </c>
      <c r="D27" s="12" t="s">
        <v>55</v>
      </c>
      <c r="E27" s="27">
        <v>173318.39999999999</v>
      </c>
      <c r="F27" s="1" t="s">
        <v>12</v>
      </c>
      <c r="G27" s="14">
        <v>45294</v>
      </c>
      <c r="H27" s="36" t="s">
        <v>57</v>
      </c>
    </row>
    <row r="28" spans="1:8" ht="15.75" customHeight="1">
      <c r="A28" s="15">
        <v>19</v>
      </c>
      <c r="B28" s="21" t="s">
        <v>47</v>
      </c>
      <c r="C28" s="12" t="s">
        <v>50</v>
      </c>
      <c r="D28" s="12" t="s">
        <v>54</v>
      </c>
      <c r="E28" s="27">
        <v>3450</v>
      </c>
      <c r="F28" s="1" t="s">
        <v>12</v>
      </c>
      <c r="G28" s="14">
        <v>45294</v>
      </c>
      <c r="H28" s="36" t="s">
        <v>57</v>
      </c>
    </row>
    <row r="29" spans="1:8" ht="15.75" customHeight="1">
      <c r="A29" s="15">
        <v>20</v>
      </c>
      <c r="B29" s="21" t="s">
        <v>44</v>
      </c>
      <c r="C29" s="12" t="s">
        <v>92</v>
      </c>
      <c r="D29" s="12" t="s">
        <v>102</v>
      </c>
      <c r="E29" s="27">
        <v>2160</v>
      </c>
      <c r="F29" s="1" t="s">
        <v>12</v>
      </c>
      <c r="G29" s="14">
        <v>45294</v>
      </c>
      <c r="H29" s="36" t="s">
        <v>57</v>
      </c>
    </row>
    <row r="30" spans="1:8" ht="15.75" customHeight="1">
      <c r="A30" s="15">
        <v>21</v>
      </c>
      <c r="B30" s="21" t="s">
        <v>45</v>
      </c>
      <c r="C30" s="12" t="s">
        <v>40</v>
      </c>
      <c r="D30" s="12" t="s">
        <v>51</v>
      </c>
      <c r="E30" s="27">
        <v>1300</v>
      </c>
      <c r="F30" s="1" t="s">
        <v>12</v>
      </c>
      <c r="G30" s="14">
        <v>45299</v>
      </c>
      <c r="H30" s="36" t="s">
        <v>57</v>
      </c>
    </row>
    <row r="31" spans="1:8" ht="15.75" customHeight="1">
      <c r="A31" s="15">
        <v>22</v>
      </c>
      <c r="B31" s="21" t="s">
        <v>42</v>
      </c>
      <c r="C31" s="12" t="s">
        <v>56</v>
      </c>
      <c r="D31" s="12" t="s">
        <v>52</v>
      </c>
      <c r="E31" s="27">
        <v>33236.67</v>
      </c>
      <c r="F31" s="1" t="s">
        <v>12</v>
      </c>
      <c r="G31" s="14">
        <v>45302</v>
      </c>
      <c r="H31" s="36" t="s">
        <v>57</v>
      </c>
    </row>
    <row r="32" spans="1:8" ht="15.75" customHeight="1">
      <c r="A32" s="15">
        <v>23</v>
      </c>
      <c r="B32" s="21" t="s">
        <v>78</v>
      </c>
      <c r="C32" s="12" t="s">
        <v>79</v>
      </c>
      <c r="D32" s="12" t="s">
        <v>80</v>
      </c>
      <c r="E32" s="27">
        <v>43504.13</v>
      </c>
      <c r="F32" s="1" t="s">
        <v>12</v>
      </c>
      <c r="G32" s="14">
        <v>45302</v>
      </c>
      <c r="H32" s="36" t="s">
        <v>57</v>
      </c>
    </row>
    <row r="33" spans="1:8" ht="15.75" customHeight="1">
      <c r="A33" s="15">
        <v>24</v>
      </c>
      <c r="B33" s="21" t="s">
        <v>46</v>
      </c>
      <c r="C33" s="12" t="s">
        <v>49</v>
      </c>
      <c r="D33" s="12" t="s">
        <v>53</v>
      </c>
      <c r="E33" s="27">
        <v>7449.66</v>
      </c>
      <c r="F33" s="1" t="s">
        <v>12</v>
      </c>
      <c r="G33" s="14">
        <v>45302</v>
      </c>
      <c r="H33" s="36" t="s">
        <v>57</v>
      </c>
    </row>
    <row r="34" spans="1:8" ht="15.75" customHeight="1">
      <c r="A34" s="15">
        <v>25</v>
      </c>
      <c r="B34" s="21" t="s">
        <v>83</v>
      </c>
      <c r="C34" s="12" t="s">
        <v>89</v>
      </c>
      <c r="D34" s="12" t="s">
        <v>97</v>
      </c>
      <c r="E34" s="27">
        <v>2496000</v>
      </c>
      <c r="F34" s="1" t="s">
        <v>12</v>
      </c>
      <c r="G34" s="14">
        <v>45303</v>
      </c>
      <c r="H34" s="36" t="s">
        <v>57</v>
      </c>
    </row>
    <row r="35" spans="1:8" ht="15.75" customHeight="1">
      <c r="A35" s="15">
        <v>26</v>
      </c>
      <c r="B35" s="21" t="s">
        <v>84</v>
      </c>
      <c r="C35" s="12" t="s">
        <v>89</v>
      </c>
      <c r="D35" s="12" t="s">
        <v>98</v>
      </c>
      <c r="E35" s="27">
        <v>342554</v>
      </c>
      <c r="F35" s="1" t="s">
        <v>12</v>
      </c>
      <c r="G35" s="14">
        <v>45303</v>
      </c>
      <c r="H35" s="36" t="s">
        <v>57</v>
      </c>
    </row>
    <row r="36" spans="1:8" ht="15.75" customHeight="1">
      <c r="A36" s="15">
        <v>27</v>
      </c>
      <c r="B36" s="21" t="s">
        <v>154</v>
      </c>
      <c r="C36" s="12" t="s">
        <v>153</v>
      </c>
      <c r="D36" s="12" t="s">
        <v>155</v>
      </c>
      <c r="E36" s="27">
        <v>350625</v>
      </c>
      <c r="F36" s="1" t="s">
        <v>12</v>
      </c>
      <c r="G36" s="14">
        <v>45306</v>
      </c>
      <c r="H36" s="36" t="s">
        <v>57</v>
      </c>
    </row>
    <row r="37" spans="1:8" ht="15.75" customHeight="1">
      <c r="A37" s="15">
        <v>28</v>
      </c>
      <c r="B37" s="21" t="s">
        <v>81</v>
      </c>
      <c r="C37" s="12" t="s">
        <v>92</v>
      </c>
      <c r="D37" s="12" t="s">
        <v>82</v>
      </c>
      <c r="E37" s="27">
        <v>1920</v>
      </c>
      <c r="F37" s="1" t="s">
        <v>12</v>
      </c>
      <c r="G37" s="14">
        <v>45306</v>
      </c>
      <c r="H37" s="36" t="s">
        <v>57</v>
      </c>
    </row>
    <row r="38" spans="1:8" ht="15.75" customHeight="1">
      <c r="A38" s="15">
        <v>29</v>
      </c>
      <c r="B38" s="21" t="s">
        <v>85</v>
      </c>
      <c r="C38" s="12" t="s">
        <v>90</v>
      </c>
      <c r="D38" s="12" t="s">
        <v>99</v>
      </c>
      <c r="E38" s="27">
        <v>28221.66</v>
      </c>
      <c r="F38" s="1" t="s">
        <v>12</v>
      </c>
      <c r="G38" s="14">
        <v>45309</v>
      </c>
      <c r="H38" s="36" t="s">
        <v>57</v>
      </c>
    </row>
    <row r="39" spans="1:8" ht="15.75" customHeight="1">
      <c r="A39" s="15">
        <v>30</v>
      </c>
      <c r="B39" s="21" t="s">
        <v>109</v>
      </c>
      <c r="C39" s="12" t="s">
        <v>108</v>
      </c>
      <c r="D39" s="12" t="s">
        <v>110</v>
      </c>
      <c r="E39" s="27">
        <v>180</v>
      </c>
      <c r="F39" s="1" t="s">
        <v>12</v>
      </c>
      <c r="G39" s="14">
        <v>45313</v>
      </c>
      <c r="H39" s="36" t="s">
        <v>57</v>
      </c>
    </row>
    <row r="40" spans="1:8" ht="15.75" customHeight="1">
      <c r="A40" s="15">
        <v>31</v>
      </c>
      <c r="B40" s="21" t="s">
        <v>87</v>
      </c>
      <c r="C40" s="12" t="s">
        <v>38</v>
      </c>
      <c r="D40" s="12" t="s">
        <v>105</v>
      </c>
      <c r="E40" s="27">
        <v>678965.6</v>
      </c>
      <c r="F40" s="1" t="s">
        <v>12</v>
      </c>
      <c r="G40" s="14">
        <v>45315</v>
      </c>
      <c r="H40" s="36" t="s">
        <v>57</v>
      </c>
    </row>
    <row r="41" spans="1:8" ht="15.75" customHeight="1">
      <c r="A41" s="15">
        <v>32</v>
      </c>
      <c r="B41" s="21" t="s">
        <v>86</v>
      </c>
      <c r="C41" s="12" t="s">
        <v>95</v>
      </c>
      <c r="D41" s="12" t="s">
        <v>104</v>
      </c>
      <c r="E41" s="27">
        <v>61832</v>
      </c>
      <c r="F41" s="1" t="s">
        <v>12</v>
      </c>
      <c r="G41" s="14">
        <v>45315</v>
      </c>
      <c r="H41" s="36" t="s">
        <v>57</v>
      </c>
    </row>
    <row r="42" spans="1:8" ht="15.75" customHeight="1">
      <c r="A42" s="15">
        <v>33</v>
      </c>
      <c r="B42" s="21" t="s">
        <v>88</v>
      </c>
      <c r="C42" s="12" t="s">
        <v>96</v>
      </c>
      <c r="D42" s="12" t="s">
        <v>106</v>
      </c>
      <c r="E42" s="27">
        <v>9440</v>
      </c>
      <c r="F42" s="1" t="s">
        <v>12</v>
      </c>
      <c r="G42" s="14">
        <v>45316</v>
      </c>
      <c r="H42" s="36" t="s">
        <v>57</v>
      </c>
    </row>
    <row r="43" spans="1:8" ht="15.75" customHeight="1">
      <c r="A43" s="15">
        <v>34</v>
      </c>
      <c r="B43" s="21" t="s">
        <v>113</v>
      </c>
      <c r="C43" s="12" t="s">
        <v>56</v>
      </c>
      <c r="D43" s="12" t="s">
        <v>107</v>
      </c>
      <c r="E43" s="27">
        <v>33236.67</v>
      </c>
      <c r="F43" s="1" t="s">
        <v>12</v>
      </c>
      <c r="G43" s="14">
        <v>45323</v>
      </c>
      <c r="H43" s="36" t="s">
        <v>36</v>
      </c>
    </row>
    <row r="44" spans="1:8" ht="15.75" customHeight="1">
      <c r="A44" s="15">
        <v>35</v>
      </c>
      <c r="B44" s="21" t="s">
        <v>115</v>
      </c>
      <c r="C44" s="12" t="s">
        <v>114</v>
      </c>
      <c r="D44" s="12" t="s">
        <v>116</v>
      </c>
      <c r="E44" s="27">
        <v>141600</v>
      </c>
      <c r="F44" s="1" t="s">
        <v>12</v>
      </c>
      <c r="G44" s="14">
        <v>45323</v>
      </c>
      <c r="H44" s="36" t="s">
        <v>36</v>
      </c>
    </row>
    <row r="45" spans="1:8" ht="15.75" customHeight="1">
      <c r="A45" s="15">
        <v>36</v>
      </c>
      <c r="B45" s="21" t="s">
        <v>117</v>
      </c>
      <c r="C45" s="12" t="s">
        <v>93</v>
      </c>
      <c r="D45" s="12" t="s">
        <v>103</v>
      </c>
      <c r="E45" s="27">
        <v>196045</v>
      </c>
      <c r="F45" s="1" t="s">
        <v>12</v>
      </c>
      <c r="G45" s="14">
        <v>45323</v>
      </c>
      <c r="H45" s="36" t="s">
        <v>36</v>
      </c>
    </row>
    <row r="46" spans="1:8" ht="15.75" customHeight="1">
      <c r="A46" s="15">
        <v>37</v>
      </c>
      <c r="B46" s="21" t="s">
        <v>163</v>
      </c>
      <c r="C46" s="12" t="s">
        <v>118</v>
      </c>
      <c r="D46" s="12" t="s">
        <v>119</v>
      </c>
      <c r="E46" s="27">
        <v>190452</v>
      </c>
      <c r="F46" s="1" t="s">
        <v>12</v>
      </c>
      <c r="G46" s="14">
        <v>45327</v>
      </c>
      <c r="H46" s="36" t="s">
        <v>36</v>
      </c>
    </row>
    <row r="47" spans="1:8" ht="15.75" customHeight="1">
      <c r="A47" s="15">
        <v>38</v>
      </c>
      <c r="B47" s="21" t="s">
        <v>124</v>
      </c>
      <c r="C47" s="12" t="s">
        <v>123</v>
      </c>
      <c r="D47" s="12" t="s">
        <v>125</v>
      </c>
      <c r="E47" s="27">
        <v>83850</v>
      </c>
      <c r="F47" s="1" t="s">
        <v>12</v>
      </c>
      <c r="G47" s="14">
        <v>45327</v>
      </c>
      <c r="H47" s="36" t="s">
        <v>36</v>
      </c>
    </row>
    <row r="48" spans="1:8" ht="15.75" customHeight="1">
      <c r="A48" s="15">
        <v>39</v>
      </c>
      <c r="B48" s="21" t="s">
        <v>121</v>
      </c>
      <c r="C48" s="12" t="s">
        <v>120</v>
      </c>
      <c r="D48" s="12" t="s">
        <v>122</v>
      </c>
      <c r="E48" s="27">
        <v>148384</v>
      </c>
      <c r="F48" s="1" t="s">
        <v>12</v>
      </c>
      <c r="G48" s="14">
        <v>45329</v>
      </c>
      <c r="H48" s="36" t="s">
        <v>36</v>
      </c>
    </row>
    <row r="49" spans="1:8" ht="15.75" customHeight="1">
      <c r="A49" s="15">
        <v>40</v>
      </c>
      <c r="B49" s="21" t="s">
        <v>130</v>
      </c>
      <c r="C49" s="12" t="s">
        <v>129</v>
      </c>
      <c r="D49" s="12" t="s">
        <v>131</v>
      </c>
      <c r="E49" s="27">
        <v>1166473.3799999999</v>
      </c>
      <c r="F49" s="1" t="s">
        <v>12</v>
      </c>
      <c r="G49" s="14">
        <v>45329</v>
      </c>
      <c r="H49" s="36" t="s">
        <v>36</v>
      </c>
    </row>
    <row r="50" spans="1:8" ht="15.75" customHeight="1">
      <c r="A50" s="15">
        <v>41</v>
      </c>
      <c r="B50" s="21" t="s">
        <v>127</v>
      </c>
      <c r="C50" s="12" t="s">
        <v>126</v>
      </c>
      <c r="D50" s="12" t="s">
        <v>128</v>
      </c>
      <c r="E50" s="27">
        <v>5844.98</v>
      </c>
      <c r="F50" s="1" t="s">
        <v>12</v>
      </c>
      <c r="G50" s="14">
        <v>45329</v>
      </c>
      <c r="H50" s="36" t="s">
        <v>36</v>
      </c>
    </row>
    <row r="51" spans="1:8" ht="15.75" customHeight="1">
      <c r="A51" s="15">
        <v>42</v>
      </c>
      <c r="B51" s="21" t="s">
        <v>135</v>
      </c>
      <c r="C51" s="12" t="s">
        <v>94</v>
      </c>
      <c r="D51" s="12" t="s">
        <v>136</v>
      </c>
      <c r="E51" s="27">
        <v>75183.83</v>
      </c>
      <c r="F51" s="1" t="s">
        <v>12</v>
      </c>
      <c r="G51" s="14">
        <v>45331</v>
      </c>
      <c r="H51" s="36" t="s">
        <v>36</v>
      </c>
    </row>
    <row r="52" spans="1:8" ht="15.75" customHeight="1">
      <c r="A52" s="15">
        <v>43</v>
      </c>
      <c r="B52" s="21" t="s">
        <v>133</v>
      </c>
      <c r="C52" s="12" t="s">
        <v>132</v>
      </c>
      <c r="D52" s="12" t="s">
        <v>134</v>
      </c>
      <c r="E52" s="27">
        <v>28221.66</v>
      </c>
      <c r="F52" s="1" t="s">
        <v>12</v>
      </c>
      <c r="G52" s="14">
        <v>45334</v>
      </c>
      <c r="H52" s="36" t="s">
        <v>36</v>
      </c>
    </row>
    <row r="53" spans="1:8" ht="15.75" customHeight="1">
      <c r="A53" s="15">
        <v>44</v>
      </c>
      <c r="B53" s="21" t="s">
        <v>145</v>
      </c>
      <c r="C53" s="12" t="s">
        <v>144</v>
      </c>
      <c r="D53" s="12" t="s">
        <v>146</v>
      </c>
      <c r="E53" s="27">
        <v>115882</v>
      </c>
      <c r="F53" s="1" t="s">
        <v>12</v>
      </c>
      <c r="G53" s="14">
        <v>45334</v>
      </c>
      <c r="H53" s="36" t="s">
        <v>36</v>
      </c>
    </row>
    <row r="54" spans="1:8" ht="15.75" customHeight="1">
      <c r="A54" s="15">
        <v>45</v>
      </c>
      <c r="B54" s="21" t="s">
        <v>137</v>
      </c>
      <c r="C54" s="12" t="s">
        <v>94</v>
      </c>
      <c r="D54" s="12" t="s">
        <v>138</v>
      </c>
      <c r="E54" s="27">
        <v>73427.399999999994</v>
      </c>
      <c r="F54" s="1" t="s">
        <v>12</v>
      </c>
      <c r="G54" s="14">
        <v>45336</v>
      </c>
      <c r="H54" s="36" t="s">
        <v>36</v>
      </c>
    </row>
    <row r="55" spans="1:8" ht="15" customHeight="1">
      <c r="A55" s="15">
        <v>46</v>
      </c>
      <c r="B55" s="21" t="s">
        <v>139</v>
      </c>
      <c r="C55" s="12" t="s">
        <v>94</v>
      </c>
      <c r="D55" s="12" t="s">
        <v>140</v>
      </c>
      <c r="E55" s="27">
        <v>47605.72</v>
      </c>
      <c r="F55" s="1" t="s">
        <v>12</v>
      </c>
      <c r="G55" s="14">
        <v>45338</v>
      </c>
      <c r="H55" s="36" t="s">
        <v>36</v>
      </c>
    </row>
    <row r="56" spans="1:8" ht="15.75" customHeight="1">
      <c r="A56" s="15">
        <v>47</v>
      </c>
      <c r="B56" s="21" t="s">
        <v>142</v>
      </c>
      <c r="C56" s="12" t="s">
        <v>141</v>
      </c>
      <c r="D56" s="12" t="s">
        <v>143</v>
      </c>
      <c r="E56" s="27">
        <v>13500</v>
      </c>
      <c r="F56" s="1" t="s">
        <v>12</v>
      </c>
      <c r="G56" s="14">
        <v>45342</v>
      </c>
      <c r="H56" s="36" t="s">
        <v>36</v>
      </c>
    </row>
    <row r="57" spans="1:8" ht="15.75" customHeight="1">
      <c r="A57" s="15">
        <v>48</v>
      </c>
      <c r="B57" s="21" t="s">
        <v>151</v>
      </c>
      <c r="C57" s="12" t="s">
        <v>150</v>
      </c>
      <c r="D57" s="12" t="s">
        <v>152</v>
      </c>
      <c r="E57" s="27">
        <v>13570</v>
      </c>
      <c r="F57" s="1" t="s">
        <v>12</v>
      </c>
      <c r="G57" s="14">
        <v>45345</v>
      </c>
      <c r="H57" s="36" t="s">
        <v>36</v>
      </c>
    </row>
    <row r="58" spans="1:8" ht="15.75" customHeight="1">
      <c r="A58" s="15">
        <v>49</v>
      </c>
      <c r="B58" s="21" t="s">
        <v>147</v>
      </c>
      <c r="C58" s="12" t="s">
        <v>94</v>
      </c>
      <c r="D58" s="12" t="s">
        <v>148</v>
      </c>
      <c r="E58" s="27">
        <v>81412.53</v>
      </c>
      <c r="F58" s="1" t="s">
        <v>12</v>
      </c>
      <c r="G58" s="14">
        <v>45345</v>
      </c>
      <c r="H58" s="36" t="s">
        <v>36</v>
      </c>
    </row>
    <row r="59" spans="1:8" ht="15.75" customHeight="1">
      <c r="A59" s="15">
        <v>50</v>
      </c>
      <c r="B59" s="21" t="s">
        <v>149</v>
      </c>
      <c r="C59" s="12" t="s">
        <v>111</v>
      </c>
      <c r="D59" s="12" t="s">
        <v>112</v>
      </c>
      <c r="E59" s="27">
        <v>116701.88</v>
      </c>
      <c r="F59" s="1" t="s">
        <v>12</v>
      </c>
      <c r="G59" s="14">
        <v>45348</v>
      </c>
      <c r="H59" s="36" t="s">
        <v>36</v>
      </c>
    </row>
    <row r="60" spans="1:8" ht="15.75" customHeight="1">
      <c r="A60" s="15">
        <v>51</v>
      </c>
      <c r="B60" s="21" t="s">
        <v>159</v>
      </c>
      <c r="C60" s="12" t="s">
        <v>91</v>
      </c>
      <c r="D60" s="12" t="s">
        <v>100</v>
      </c>
      <c r="E60" s="27">
        <v>71545.259999999995</v>
      </c>
      <c r="F60" s="1" t="s">
        <v>12</v>
      </c>
      <c r="G60" s="14">
        <v>45349</v>
      </c>
      <c r="H60" s="36" t="s">
        <v>36</v>
      </c>
    </row>
    <row r="61" spans="1:8" ht="15.75" customHeight="1">
      <c r="A61" s="15">
        <v>52</v>
      </c>
      <c r="B61" s="21" t="s">
        <v>160</v>
      </c>
      <c r="C61" s="12" t="s">
        <v>91</v>
      </c>
      <c r="D61" s="12" t="s">
        <v>100</v>
      </c>
      <c r="E61" s="27">
        <v>34405.82</v>
      </c>
      <c r="F61" s="1" t="s">
        <v>12</v>
      </c>
      <c r="G61" s="14">
        <v>45349</v>
      </c>
      <c r="H61" s="36" t="s">
        <v>36</v>
      </c>
    </row>
    <row r="62" spans="1:8" ht="15.75" customHeight="1">
      <c r="A62" s="15">
        <v>53</v>
      </c>
      <c r="B62" s="21" t="s">
        <v>161</v>
      </c>
      <c r="C62" s="12" t="s">
        <v>91</v>
      </c>
      <c r="D62" s="12" t="s">
        <v>100</v>
      </c>
      <c r="E62" s="27">
        <v>129560.14</v>
      </c>
      <c r="F62" s="1" t="s">
        <v>12</v>
      </c>
      <c r="G62" s="14">
        <v>45349</v>
      </c>
      <c r="H62" s="36" t="s">
        <v>36</v>
      </c>
    </row>
    <row r="63" spans="1:8" ht="15.75" customHeight="1">
      <c r="A63" s="15">
        <v>54</v>
      </c>
      <c r="B63" s="21" t="s">
        <v>157</v>
      </c>
      <c r="C63" s="12" t="s">
        <v>156</v>
      </c>
      <c r="D63" s="12" t="s">
        <v>158</v>
      </c>
      <c r="E63" s="27">
        <v>80000</v>
      </c>
      <c r="F63" s="1" t="s">
        <v>12</v>
      </c>
      <c r="G63" s="14">
        <v>45351</v>
      </c>
      <c r="H63" s="36" t="s">
        <v>36</v>
      </c>
    </row>
    <row r="64" spans="1:8" ht="15.75" customHeight="1">
      <c r="A64" s="28" t="s">
        <v>34</v>
      </c>
      <c r="B64" s="29" t="s">
        <v>41</v>
      </c>
      <c r="C64" s="30"/>
      <c r="D64" s="31"/>
      <c r="E64" s="32">
        <f>SUBTOTAL(109,Hoja1!$E$10:$E$63)</f>
        <v>9824365.3400000036</v>
      </c>
      <c r="F64" s="33"/>
      <c r="G64" s="34"/>
      <c r="H64" s="35"/>
    </row>
    <row r="65" spans="1:10" ht="15.75" customHeight="1"/>
    <row r="66" spans="1:10" ht="15.75" customHeight="1"/>
    <row r="67" spans="1:10" ht="15.75" customHeight="1"/>
    <row r="68" spans="1:10" ht="15.75" customHeight="1">
      <c r="B68" s="16"/>
      <c r="E68" s="16"/>
    </row>
    <row r="69" spans="1:10" ht="15.75" customHeight="1">
      <c r="B69" s="17"/>
      <c r="E69" s="17"/>
    </row>
    <row r="70" spans="1:10">
      <c r="I70" s="2"/>
      <c r="J70" s="5"/>
    </row>
    <row r="71" spans="1:10" ht="15.75" customHeight="1">
      <c r="A71" s="25"/>
      <c r="B71" s="25"/>
      <c r="C71" s="25"/>
      <c r="D71" s="25"/>
      <c r="F71" s="25"/>
      <c r="G71" s="25"/>
      <c r="H71" s="25"/>
    </row>
    <row r="72" spans="1:10" ht="15.75" customHeight="1"/>
    <row r="73" spans="1:10" ht="15.75" customHeight="1"/>
    <row r="74" spans="1:10" ht="15.75" customHeight="1"/>
    <row r="75" spans="1:10" ht="15.75" customHeight="1">
      <c r="C75" s="3" t="s">
        <v>39</v>
      </c>
    </row>
    <row r="76" spans="1:10" ht="15.75" customHeight="1"/>
    <row r="77" spans="1:10" ht="15.75" customHeight="1"/>
    <row r="78" spans="1:10" s="26" customFormat="1" ht="15.75" customHeight="1">
      <c r="A78" s="3"/>
      <c r="B78" s="3"/>
      <c r="C78" s="3"/>
      <c r="D78" s="3"/>
      <c r="E78" s="4"/>
      <c r="F78" s="3"/>
      <c r="G78" s="3"/>
      <c r="H78" s="3"/>
    </row>
  </sheetData>
  <sortState ref="A10:H44">
    <sortCondition ref="G10:G44"/>
  </sortState>
  <mergeCells count="2">
    <mergeCell ref="A5:H5"/>
    <mergeCell ref="A6:H6"/>
  </mergeCells>
  <phoneticPr fontId="9" type="noConversion"/>
  <printOptions horizontalCentered="1"/>
  <pageMargins left="0.23622047244094491" right="0.23622047244094491" top="0.74803149606299213" bottom="0.74803149606299213" header="0.31496062992125984" footer="0.31496062992125984"/>
  <pageSetup paperSize="14" scale="70" fitToWidth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Arredondo</dc:creator>
  <cp:lastModifiedBy>mlora</cp:lastModifiedBy>
  <cp:lastPrinted>2024-02-07T17:41:27Z</cp:lastPrinted>
  <dcterms:created xsi:type="dcterms:W3CDTF">2022-03-14T13:18:42Z</dcterms:created>
  <dcterms:modified xsi:type="dcterms:W3CDTF">2024-03-05T15:44:28Z</dcterms:modified>
</cp:coreProperties>
</file>