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ABRIL" sheetId="1" r:id="rId1"/>
  </sheets>
  <definedNames>
    <definedName name="_xlnm.Print_Area" localSheetId="0">ABRIL!$A$1:$H$91</definedName>
    <definedName name="_xlnm.Print_Titles" localSheetId="0">ABRIL!$9:$9</definedName>
  </definedNames>
  <calcPr calcId="125725"/>
</workbook>
</file>

<file path=xl/calcChain.xml><?xml version="1.0" encoding="utf-8"?>
<calcChain xmlns="http://schemas.openxmlformats.org/spreadsheetml/2006/main">
  <c r="E82" i="1"/>
</calcChain>
</file>

<file path=xl/sharedStrings.xml><?xml version="1.0" encoding="utf-8"?>
<sst xmlns="http://schemas.openxmlformats.org/spreadsheetml/2006/main" count="375" uniqueCount="208">
  <si>
    <t>RELACION DE CUENTAS POR PAGAR</t>
  </si>
  <si>
    <t>FACTURAS AL 30 ABRIL 2024</t>
  </si>
  <si>
    <t>UNIDAD :</t>
  </si>
  <si>
    <t>ARCHIVO GENERAL DE LA NACION</t>
  </si>
  <si>
    <t>NO.</t>
  </si>
  <si>
    <t>FACTURA NUM.NCF / CONTRATO</t>
  </si>
  <si>
    <t>PROVEEDOR</t>
  </si>
  <si>
    <t>CONCEPTO</t>
  </si>
  <si>
    <t>MONTO</t>
  </si>
  <si>
    <t>CONDICION PAGO</t>
  </si>
  <si>
    <t>FECHA FACTURA</t>
  </si>
  <si>
    <t xml:space="preserve">OBSERVACION </t>
  </si>
  <si>
    <t>A010010011500000870</t>
  </si>
  <si>
    <t>JOCH DOMINICANA, SRL</t>
  </si>
  <si>
    <t>CONECTORES RJ45</t>
  </si>
  <si>
    <t>30 DÍAS</t>
  </si>
  <si>
    <t>121 O MAS</t>
  </si>
  <si>
    <t>A010010011500000871</t>
  </si>
  <si>
    <t>PILA CR2032, CONECTOR RJ45</t>
  </si>
  <si>
    <t>A010010011500000872</t>
  </si>
  <si>
    <t>JACK CAT, CAJA CABLE DE RED</t>
  </si>
  <si>
    <t>A010010011500000448</t>
  </si>
  <si>
    <t>SMART 4D</t>
  </si>
  <si>
    <t>FILTRO PURIFICADOR Y REGULADOR</t>
  </si>
  <si>
    <t>A011001001150000103</t>
  </si>
  <si>
    <t>MIGUEL A. ALBURQUERQUE</t>
  </si>
  <si>
    <t xml:space="preserve">REPARACION DE PODIUM EN ACRILICO TRANSPARENTE </t>
  </si>
  <si>
    <t>A010010011500000214</t>
  </si>
  <si>
    <t>HARTI SUPPLIES</t>
  </si>
  <si>
    <t>CAJA DE SOBRES DE INVITACION 5X7 500/1</t>
  </si>
  <si>
    <t>A010010011500000005</t>
  </si>
  <si>
    <t>MINT COMUNICACIÓN VISUAL Y ESTRATEGICA, SRL</t>
  </si>
  <si>
    <t>EXHIBIDOR EN ACRILICO PARA ESTE AGN</t>
  </si>
  <si>
    <t>A010010011500000150</t>
  </si>
  <si>
    <t>INVERPACK</t>
  </si>
  <si>
    <t xml:space="preserve">INSTALACION DE AIRE ACONDICIONADO DE 7.5 TONELADAS </t>
  </si>
  <si>
    <t>B1500000050</t>
  </si>
  <si>
    <t>MARIEL NIEVE ACEVEDO ARACENA</t>
  </si>
  <si>
    <t xml:space="preserve">EVALUACIÓN TÉCNICA ESTRUCTURAL DE EDIFICACIONES </t>
  </si>
  <si>
    <t>NO TIENE</t>
  </si>
  <si>
    <t>AYUNTAMIENTO SAN JUAN</t>
  </si>
  <si>
    <t>RECOGIDA DE BASURA</t>
  </si>
  <si>
    <t>E450000000006</t>
  </si>
  <si>
    <t>GT CONSULTING, SRL</t>
  </si>
  <si>
    <t>ADQUISICIÓN DE MEMORIAS DDR3 DE 8GB</t>
  </si>
  <si>
    <t>B1500001066</t>
  </si>
  <si>
    <t xml:space="preserve">MARTINEZ TORRES TRAVELING, SRL </t>
  </si>
  <si>
    <t>SERVICIOS DE ALMUERZOS Y CENAS A EMPLEADOS DE ESTE AGN, MES DE DICIEMBRE</t>
  </si>
  <si>
    <t>91 A 120 DÍAS</t>
  </si>
  <si>
    <t>B1500000138</t>
  </si>
  <si>
    <t>INGENIERIA ELECTROMECANICA Y CONSTRUCCIONES DINGECON, SRL</t>
  </si>
  <si>
    <t>MANTENIMIENTO A GENERADORES ELECTRICOS</t>
  </si>
  <si>
    <t>B1500000270</t>
  </si>
  <si>
    <t>SERVICIOS TURISTICOS, SA</t>
  </si>
  <si>
    <t>EXTENSION DE HORARIO DE LA ACTIVIDAD, BRINDIS Y COFFEE BREAK DE BIENVENIDA</t>
  </si>
  <si>
    <t>B1500000210</t>
  </si>
  <si>
    <t>ARBORES SRL</t>
  </si>
  <si>
    <t>EMBELLECIMIENTO JARDINES</t>
  </si>
  <si>
    <t>B1500022894</t>
  </si>
  <si>
    <t>OMEGA TECH</t>
  </si>
  <si>
    <t>BATERIAS PARA LOCKERS</t>
  </si>
  <si>
    <t>B1500000038</t>
  </si>
  <si>
    <t>CLARA TENA DELGADO</t>
  </si>
  <si>
    <t>LEGALIZACION DE DOCUMENTOS</t>
  </si>
  <si>
    <t>B1500000142</t>
  </si>
  <si>
    <t>MANTENIMIENTO PLANTAS ELECTRICA AGN</t>
  </si>
  <si>
    <t>61 A 90 DÍAS</t>
  </si>
  <si>
    <t>B1500000402</t>
  </si>
  <si>
    <t>DE SOTO TRADING</t>
  </si>
  <si>
    <t>DESINTALAR E INSTALAR PUERTAS CORTA FUEGOS</t>
  </si>
  <si>
    <t>B1500001081</t>
  </si>
  <si>
    <t>MARTINEZ TORRES TRAVELING SRL</t>
  </si>
  <si>
    <t>ALMUERZO Y CENA PARA PERSONAL MES DICIEMBRE</t>
  </si>
  <si>
    <t>B1500000219</t>
  </si>
  <si>
    <t>IAPE DOMINICANA SRL</t>
  </si>
  <si>
    <t>ASPIRADORA PLASTICA</t>
  </si>
  <si>
    <t>B1500000060</t>
  </si>
  <si>
    <t>RC TECHNOLOGY SRL</t>
  </si>
  <si>
    <t xml:space="preserve">MANTENIMIENTO A UPS </t>
  </si>
  <si>
    <t>31 A 60 DIAS</t>
  </si>
  <si>
    <t>B1500000153</t>
  </si>
  <si>
    <t xml:space="preserve">EDITORIAL SANTUARIO </t>
  </si>
  <si>
    <t>LABORES DE INVESTIGACION LOS TRES TOMOS DE JAVIER ANGULO JURIDI</t>
  </si>
  <si>
    <t>B1500047119</t>
  </si>
  <si>
    <t>AGUA CRYSTAL, S.A.</t>
  </si>
  <si>
    <t>AGUA CRYSTAL BOTELLON 5 GAL.</t>
  </si>
  <si>
    <t>ELVIS ALBUQUERQUE</t>
  </si>
  <si>
    <t>APLICACIÓN DE PINTURAS A MESAS, PUERTAS, CONFECCION DE JAMBA, LLAVINES Y BRAZOS MECANICOS</t>
  </si>
  <si>
    <t>B1500000041</t>
  </si>
  <si>
    <t>DRL &amp; ASOCIADOS</t>
  </si>
  <si>
    <t>SUMINISTRO OXIMETRO 02 PORTABLE</t>
  </si>
  <si>
    <t>0 A 30 DIAS</t>
  </si>
  <si>
    <t>B1500050536</t>
  </si>
  <si>
    <t>ALCALDÍA DEL DISTRITO NACIONAL</t>
  </si>
  <si>
    <t>BASURA ABRIL 2024.</t>
  </si>
  <si>
    <t>B1500425592</t>
  </si>
  <si>
    <t xml:space="preserve">EDENORTE </t>
  </si>
  <si>
    <t>ELECTRICIDAD SANTIAGO</t>
  </si>
  <si>
    <t>SERVICIO DE ASEO ABRIL 2024</t>
  </si>
  <si>
    <t>B1500048187</t>
  </si>
  <si>
    <t>SEGUROS RESERVAS</t>
  </si>
  <si>
    <t>POLIZA DE SEGURO (AVERIA DE MAQUINAS)</t>
  </si>
  <si>
    <t>B1500048179</t>
  </si>
  <si>
    <t>POLIZA DE SEGURO (INCENDIO Y LINEAS ALIADAS)</t>
  </si>
  <si>
    <t>B1500048184</t>
  </si>
  <si>
    <t>POLIZA DE SEGURO (RESPONSABILIDAD CIVIL EXTRACONTRACTUAL)</t>
  </si>
  <si>
    <t>B1500048186</t>
  </si>
  <si>
    <t>POLIZA DE SEGURO (RESPONSABILIDAD CIVIL EXCESO)</t>
  </si>
  <si>
    <t>B1500000070</t>
  </si>
  <si>
    <t>SERVICIOS DE TI DOMINICANA SC SAS</t>
  </si>
  <si>
    <t>SERVICIO DE ALOJAMIENTO PARA CINTAS DE RESPALDO DE INFORMACIÓN.</t>
  </si>
  <si>
    <t>B1500001134</t>
  </si>
  <si>
    <t>MARTINEZ TORREZ TRAVELING</t>
  </si>
  <si>
    <t>ALMUERZOS Y CENAS MARZO 2024.</t>
  </si>
  <si>
    <t>RD$        291, 847.04</t>
  </si>
  <si>
    <t>B1500004064</t>
  </si>
  <si>
    <t>GTG INDUSTRIAL SRL</t>
  </si>
  <si>
    <t>PAPEL TOALLA</t>
  </si>
  <si>
    <t>B1500000005</t>
  </si>
  <si>
    <t>OPS GROUP SRL</t>
  </si>
  <si>
    <t>MANTENIMIENTO PREVENTIVO A GENERADORES ELECTRICOS AGN</t>
  </si>
  <si>
    <t>B1500031999</t>
  </si>
  <si>
    <t>DISTRIBUIDORES INTERNACIONALES DE PETROLEO SA DIPSA</t>
  </si>
  <si>
    <t>GASOLINA REGULAR , GASOLINA PREMIUM Y GASOIL OPTIMO.</t>
  </si>
  <si>
    <t>B1500000160</t>
  </si>
  <si>
    <t>KAKMOM SRL</t>
  </si>
  <si>
    <t xml:space="preserve">PAPEL HIGIENICO </t>
  </si>
  <si>
    <t>B1500173742</t>
  </si>
  <si>
    <t>AGUA PLANETA AZUL SA</t>
  </si>
  <si>
    <t>BOTELLONES DE AGUA PARA CONSUMO</t>
  </si>
  <si>
    <t>B1500000730</t>
  </si>
  <si>
    <t>SOLDIER</t>
  </si>
  <si>
    <t>ALCOHOL ISOPROPILICO 70% Y FUNDA DE BASURA DE 55 GL</t>
  </si>
  <si>
    <t>B1500000161</t>
  </si>
  <si>
    <t>POLYSTONE, SRL</t>
  </si>
  <si>
    <t>GEL DE SILICE</t>
  </si>
  <si>
    <t>B1500193671</t>
  </si>
  <si>
    <t>CENTRO CUESTA NACIONAL</t>
  </si>
  <si>
    <t>BONOS CANJEABLES</t>
  </si>
  <si>
    <t>B1500000064</t>
  </si>
  <si>
    <t>RC TECHNOLOGY</t>
  </si>
  <si>
    <t>SERVICIO DE MANTENIMIENTO UPS, ETC DATA CENTER Y SEGURIDAD AGN.</t>
  </si>
  <si>
    <t>B1500173504</t>
  </si>
  <si>
    <t>BOTELLITAS DE AGUA PARA CONSUMO</t>
  </si>
  <si>
    <t>B1500173743</t>
  </si>
  <si>
    <t>B1500000945</t>
  </si>
  <si>
    <t>IT CORP GONGLOSS, SRL</t>
  </si>
  <si>
    <t>LICENCIAS ADOBE ACROBAT PRO</t>
  </si>
  <si>
    <t>E450000001602</t>
  </si>
  <si>
    <t>CECOMSA, SRL.</t>
  </si>
  <si>
    <t>LICENCIA OFFICE HOME AND BUSINESS 2021.</t>
  </si>
  <si>
    <t>E450000001603</t>
  </si>
  <si>
    <t xml:space="preserve">SOFTWARE ACROBAT, PREMIERES, ADOBE REATIVE, ETC. </t>
  </si>
  <si>
    <t>B1500001236</t>
  </si>
  <si>
    <t>EDITORA CORRIPIO</t>
  </si>
  <si>
    <t>IMPRESIÓN LIBRO CORRESPONDENCIA DE LA FAMILIA HENRIQUEZ UREÑA</t>
  </si>
  <si>
    <t>B1500032131</t>
  </si>
  <si>
    <t>GASOLINA REGULAR PREMIUM.</t>
  </si>
  <si>
    <t>B1500000948</t>
  </si>
  <si>
    <t xml:space="preserve">LICENCIA WATCHGUARD </t>
  </si>
  <si>
    <t>B1500000628</t>
  </si>
  <si>
    <t>IMPERPAP SRL</t>
  </si>
  <si>
    <t>MATERIALES DE OFICINA</t>
  </si>
  <si>
    <t>B1500000030</t>
  </si>
  <si>
    <t>PONDVIEW GROUP</t>
  </si>
  <si>
    <t>10 LICENCIAS WINDOWS 10 PRO CSP PERPETUAL</t>
  </si>
  <si>
    <t>B1500173745</t>
  </si>
  <si>
    <t>B1500000313</t>
  </si>
  <si>
    <t>DUBAMED</t>
  </si>
  <si>
    <t>INSUMOS MEDICOS PARA DISPENSARIO</t>
  </si>
  <si>
    <t>B1500000312</t>
  </si>
  <si>
    <t>B1500000182</t>
  </si>
  <si>
    <t>GENERADORES &amp; MECÁNICA GEMECA</t>
  </si>
  <si>
    <t>REPARACIÓN DEL RADIADOR, REPARACIÓN DEL SISTEMA DE ESCAPE Y REPARACIÓN DEL SISTEMA DE LUBRICACIÓN A PLANTA ELÉCTRICA PRAMAC DE 150 KW.</t>
  </si>
  <si>
    <t>B1500011686</t>
  </si>
  <si>
    <t>SENASA</t>
  </si>
  <si>
    <t>SERVICIOS DE SALUD COLABORADORES MAYO 2024.</t>
  </si>
  <si>
    <t>B1500032217</t>
  </si>
  <si>
    <t>GASOLINA REGULAR y GASOLINA PREMIUM PREMIUM.</t>
  </si>
  <si>
    <t>B1500000452</t>
  </si>
  <si>
    <t>AENOR DOMINICANA, SRL</t>
  </si>
  <si>
    <t>CURSO IMPLEMENTACIÓN DE UN SISTEMA DE GESTIÓN DE ORGANIZACIONES SALUDABLES, SR. RAYLIN CALVO.</t>
  </si>
  <si>
    <t>B1500005515</t>
  </si>
  <si>
    <t>GRUPO TECNICO AUTOMOTRIZ KCP, SRL</t>
  </si>
  <si>
    <t>MANTENIMIENTO TOYOTA HILUX 4X4, GRIS, 2023.PLACA L475755.</t>
  </si>
  <si>
    <t>B1500007482</t>
  </si>
  <si>
    <t>TONER DEPOT MULTISERVICIOS EORG, SRL</t>
  </si>
  <si>
    <t>MENSUALIDAD POR IMPRESIONES NEGRO Y COLOR MARZO 2024.</t>
  </si>
  <si>
    <t>B1500000405</t>
  </si>
  <si>
    <t>DE SOTO TRADING, SRL.</t>
  </si>
  <si>
    <t>SERVICIO S55 DE INSTALACIÓN, REPARACIÓN Y PUERTAS CORTAFUEGO.</t>
  </si>
  <si>
    <t>B1500000396</t>
  </si>
  <si>
    <t>MAXX EXTINTORES, SRL</t>
  </si>
  <si>
    <t>MANTENIMIENTO DEL SISTEMA DE SUPRESIÓN DE INCENDIO</t>
  </si>
  <si>
    <t>B1500000202</t>
  </si>
  <si>
    <t>SOLARTA, SRL</t>
  </si>
  <si>
    <t>BANCO CAPACITORES DE 70 KVAR 4 ETAPAS 208V 200, CON MANO OBRA Y MATERIALES.</t>
  </si>
  <si>
    <t>B1500012791</t>
  </si>
  <si>
    <t>WIND TELECOM</t>
  </si>
  <si>
    <t>SERVICIO DE INTERNET</t>
  </si>
  <si>
    <t>E450000042409</t>
  </si>
  <si>
    <t>COMPAÑÍA DOMINICANA DE TELEFONOS SA</t>
  </si>
  <si>
    <t>SERVICIOS DE TELECOMUNICACIONES</t>
  </si>
  <si>
    <t>E450000041489</t>
  </si>
  <si>
    <t>E450000041338</t>
  </si>
  <si>
    <t>E450000041319</t>
  </si>
  <si>
    <t>TOTAL</t>
  </si>
  <si>
    <t>→→→→→→→→→→→→→→→→→→→→→→→→→→→→→→→→→→→→→→→→→→→→→→→→→→→→→→→→→→→→→→→→→→→→→→</t>
  </si>
</sst>
</file>

<file path=xl/styles.xml><?xml version="1.0" encoding="utf-8"?>
<styleSheet xmlns="http://schemas.openxmlformats.org/spreadsheetml/2006/main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_-[$RD$-1C0A]* #,##0.00_-;\-[$RD$-1C0A]* #,##0.00_-;_-[$RD$-1C0A]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Fill="1" applyAlignment="1">
      <alignment vertical="center"/>
    </xf>
    <xf numFmtId="0" fontId="3" fillId="0" borderId="0" xfId="0" applyFont="1"/>
    <xf numFmtId="0" fontId="2" fillId="0" borderId="0" xfId="3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0" borderId="0" xfId="1" applyFont="1" applyFill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44" fontId="0" fillId="0" borderId="5" xfId="2" applyNumberFormat="1" applyFont="1" applyBorder="1"/>
    <xf numFmtId="0" fontId="0" fillId="0" borderId="5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65" fontId="0" fillId="0" borderId="5" xfId="2" applyNumberFormat="1" applyFont="1" applyBorder="1"/>
  </cellXfs>
  <cellStyles count="5">
    <cellStyle name="Buena" xfId="3" builtinId="26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731746</xdr:colOff>
      <xdr:row>83</xdr:row>
      <xdr:rowOff>163605</xdr:rowOff>
    </xdr:from>
    <xdr:to>
      <xdr:col>4</xdr:col>
      <xdr:colOff>600075</xdr:colOff>
      <xdr:row>91</xdr:row>
      <xdr:rowOff>0</xdr:rowOff>
    </xdr:to>
    <xdr:grpSp>
      <xdr:nvGrpSpPr>
        <xdr:cNvPr id="2" name="Grupo 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6151471" y="16422780"/>
          <a:ext cx="3906929" cy="1360395"/>
          <a:chOff x="0" y="0"/>
          <a:chExt cx="3994468" cy="1328420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</xdr:grpSp>
    <xdr:clientData/>
  </xdr:twoCellAnchor>
  <xdr:twoCellAnchor>
    <xdr:from>
      <xdr:col>3</xdr:col>
      <xdr:colOff>132879</xdr:colOff>
      <xdr:row>0</xdr:row>
      <xdr:rowOff>0</xdr:rowOff>
    </xdr:from>
    <xdr:to>
      <xdr:col>3</xdr:col>
      <xdr:colOff>2200274</xdr:colOff>
      <xdr:row>4</xdr:row>
      <xdr:rowOff>4364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05129" y="0"/>
          <a:ext cx="2067395" cy="766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282015</xdr:colOff>
      <xdr:row>82</xdr:row>
      <xdr:rowOff>68915</xdr:rowOff>
    </xdr:from>
    <xdr:to>
      <xdr:col>2</xdr:col>
      <xdr:colOff>1533525</xdr:colOff>
      <xdr:row>91</xdr:row>
      <xdr:rowOff>14166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01165" y="15956615"/>
          <a:ext cx="2670735" cy="165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topLeftCell="A31" workbookViewId="0">
      <selection activeCell="C97" sqref="C97"/>
    </sheetView>
  </sheetViews>
  <sheetFormatPr baseColWidth="10" defaultRowHeight="15"/>
  <cols>
    <col min="1" max="1" width="9.7109375" style="4" customWidth="1"/>
    <col min="2" max="2" width="21.28515625" style="4" customWidth="1"/>
    <col min="3" max="3" width="50.28515625" style="4" customWidth="1"/>
    <col min="4" max="4" width="60.5703125" style="4" customWidth="1"/>
    <col min="5" max="5" width="18.42578125" style="13" customWidth="1"/>
    <col min="6" max="6" width="13.140625" style="4" customWidth="1"/>
    <col min="7" max="7" width="10.7109375" style="4" customWidth="1"/>
    <col min="8" max="8" width="14.85546875" style="4" customWidth="1"/>
    <col min="9" max="9" width="27.7109375" style="4" bestFit="1" customWidth="1"/>
    <col min="10" max="16384" width="11.42578125" style="4"/>
  </cols>
  <sheetData>
    <row r="1" spans="1:8">
      <c r="A1" s="1"/>
      <c r="B1" s="2"/>
      <c r="C1" s="1"/>
      <c r="D1" s="1"/>
      <c r="E1" s="3"/>
      <c r="F1" s="1"/>
      <c r="G1" s="1"/>
    </row>
    <row r="2" spans="1:8">
      <c r="A2" s="1"/>
      <c r="B2" s="2"/>
      <c r="C2" s="1"/>
      <c r="D2"/>
      <c r="E2" s="1"/>
    </row>
    <row r="3" spans="1:8">
      <c r="A3" s="1"/>
      <c r="B3" s="2"/>
      <c r="C3" s="1"/>
      <c r="D3" s="1"/>
      <c r="E3" s="1"/>
    </row>
    <row r="4" spans="1:8">
      <c r="A4" s="1"/>
      <c r="B4" s="2"/>
      <c r="C4" s="1"/>
      <c r="D4" s="5"/>
      <c r="E4" s="1"/>
    </row>
    <row r="5" spans="1:8" ht="28.5">
      <c r="A5" s="6" t="s">
        <v>0</v>
      </c>
      <c r="B5" s="6"/>
      <c r="C5" s="6"/>
      <c r="D5" s="6"/>
      <c r="E5" s="6"/>
      <c r="F5" s="6"/>
      <c r="G5" s="6"/>
      <c r="H5" s="6"/>
    </row>
    <row r="6" spans="1:8" ht="18.75">
      <c r="A6" s="7" t="s">
        <v>1</v>
      </c>
      <c r="B6" s="7"/>
      <c r="C6" s="7"/>
      <c r="D6" s="7"/>
      <c r="E6" s="7"/>
      <c r="F6" s="7"/>
      <c r="G6" s="7"/>
      <c r="H6" s="7"/>
    </row>
    <row r="7" spans="1:8" ht="18.75">
      <c r="A7" s="8" t="s">
        <v>2</v>
      </c>
      <c r="B7" s="9" t="s">
        <v>3</v>
      </c>
      <c r="C7" s="10"/>
      <c r="D7" s="1"/>
      <c r="E7" s="3"/>
      <c r="F7" s="11"/>
      <c r="G7" s="12"/>
    </row>
    <row r="8" spans="1:8" ht="15.75" thickBot="1">
      <c r="A8" s="1"/>
      <c r="B8" s="2"/>
      <c r="C8" s="1"/>
      <c r="D8" s="1"/>
      <c r="E8" s="3"/>
      <c r="F8" s="1"/>
      <c r="G8" s="1"/>
    </row>
    <row r="9" spans="1:8" ht="28.5" customHeight="1">
      <c r="A9" s="14" t="s">
        <v>4</v>
      </c>
      <c r="B9" s="15" t="s">
        <v>5</v>
      </c>
      <c r="C9" s="15" t="s">
        <v>6</v>
      </c>
      <c r="D9" s="15" t="s">
        <v>7</v>
      </c>
      <c r="E9" s="16" t="s">
        <v>8</v>
      </c>
      <c r="F9" s="15" t="s">
        <v>9</v>
      </c>
      <c r="G9" s="15" t="s">
        <v>10</v>
      </c>
      <c r="H9" s="17" t="s">
        <v>11</v>
      </c>
    </row>
    <row r="10" spans="1:8" customFormat="1">
      <c r="A10" s="18">
        <v>1</v>
      </c>
      <c r="B10" s="18" t="s">
        <v>12</v>
      </c>
      <c r="C10" s="18" t="s">
        <v>13</v>
      </c>
      <c r="D10" s="18" t="s">
        <v>14</v>
      </c>
      <c r="E10" s="19">
        <v>1090.32</v>
      </c>
      <c r="F10" s="20" t="s">
        <v>15</v>
      </c>
      <c r="G10" s="21">
        <v>42109</v>
      </c>
      <c r="H10" s="20" t="s">
        <v>16</v>
      </c>
    </row>
    <row r="11" spans="1:8" customFormat="1">
      <c r="A11" s="18">
        <v>2</v>
      </c>
      <c r="B11" s="18" t="s">
        <v>17</v>
      </c>
      <c r="C11" s="18" t="s">
        <v>13</v>
      </c>
      <c r="D11" s="18" t="s">
        <v>18</v>
      </c>
      <c r="E11" s="19">
        <v>4294.6099999999997</v>
      </c>
      <c r="F11" s="20" t="s">
        <v>15</v>
      </c>
      <c r="G11" s="21">
        <v>42109</v>
      </c>
      <c r="H11" s="20" t="s">
        <v>16</v>
      </c>
    </row>
    <row r="12" spans="1:8" customFormat="1">
      <c r="A12" s="18">
        <v>3</v>
      </c>
      <c r="B12" s="18" t="s">
        <v>19</v>
      </c>
      <c r="C12" s="18" t="s">
        <v>13</v>
      </c>
      <c r="D12" s="18" t="s">
        <v>20</v>
      </c>
      <c r="E12" s="19">
        <v>11849.9</v>
      </c>
      <c r="F12" s="20" t="s">
        <v>15</v>
      </c>
      <c r="G12" s="21">
        <v>42109</v>
      </c>
      <c r="H12" s="20" t="s">
        <v>16</v>
      </c>
    </row>
    <row r="13" spans="1:8" customFormat="1">
      <c r="A13" s="18">
        <v>4</v>
      </c>
      <c r="B13" s="18" t="s">
        <v>21</v>
      </c>
      <c r="C13" s="18" t="s">
        <v>22</v>
      </c>
      <c r="D13" s="18" t="s">
        <v>23</v>
      </c>
      <c r="E13" s="19">
        <v>10150.01</v>
      </c>
      <c r="F13" s="20" t="s">
        <v>15</v>
      </c>
      <c r="G13" s="21">
        <v>42288</v>
      </c>
      <c r="H13" s="20" t="s">
        <v>16</v>
      </c>
    </row>
    <row r="14" spans="1:8" customFormat="1">
      <c r="A14" s="18">
        <v>5</v>
      </c>
      <c r="B14" s="18" t="s">
        <v>24</v>
      </c>
      <c r="C14" s="18" t="s">
        <v>25</v>
      </c>
      <c r="D14" s="18" t="s">
        <v>26</v>
      </c>
      <c r="E14" s="19">
        <v>8142</v>
      </c>
      <c r="F14" s="20" t="s">
        <v>15</v>
      </c>
      <c r="G14" s="21">
        <v>42397</v>
      </c>
      <c r="H14" s="20" t="s">
        <v>16</v>
      </c>
    </row>
    <row r="15" spans="1:8" customFormat="1">
      <c r="A15" s="18">
        <v>6</v>
      </c>
      <c r="B15" s="18" t="s">
        <v>27</v>
      </c>
      <c r="C15" s="18" t="s">
        <v>28</v>
      </c>
      <c r="D15" s="18" t="s">
        <v>29</v>
      </c>
      <c r="E15" s="19">
        <v>1770</v>
      </c>
      <c r="F15" s="20" t="s">
        <v>15</v>
      </c>
      <c r="G15" s="21">
        <v>42698</v>
      </c>
      <c r="H15" s="20" t="s">
        <v>16</v>
      </c>
    </row>
    <row r="16" spans="1:8" customFormat="1">
      <c r="A16" s="18">
        <v>7</v>
      </c>
      <c r="B16" s="18" t="s">
        <v>30</v>
      </c>
      <c r="C16" s="18" t="s">
        <v>31</v>
      </c>
      <c r="D16" s="18" t="s">
        <v>32</v>
      </c>
      <c r="E16" s="19">
        <v>45129.1</v>
      </c>
      <c r="F16" s="20" t="s">
        <v>15</v>
      </c>
      <c r="G16" s="21">
        <v>43173</v>
      </c>
      <c r="H16" s="20" t="s">
        <v>16</v>
      </c>
    </row>
    <row r="17" spans="1:8" customFormat="1">
      <c r="A17" s="18">
        <v>8</v>
      </c>
      <c r="B17" s="18" t="s">
        <v>33</v>
      </c>
      <c r="C17" s="18" t="s">
        <v>34</v>
      </c>
      <c r="D17" s="18" t="s">
        <v>35</v>
      </c>
      <c r="E17" s="19">
        <v>119889.99</v>
      </c>
      <c r="F17" s="20" t="s">
        <v>15</v>
      </c>
      <c r="G17" s="21">
        <v>43221</v>
      </c>
      <c r="H17" s="20" t="s">
        <v>16</v>
      </c>
    </row>
    <row r="18" spans="1:8" customFormat="1">
      <c r="A18" s="18">
        <v>9</v>
      </c>
      <c r="B18" s="18" t="s">
        <v>36</v>
      </c>
      <c r="C18" s="18" t="s">
        <v>37</v>
      </c>
      <c r="D18" s="18" t="s">
        <v>38</v>
      </c>
      <c r="E18" s="19">
        <v>480000</v>
      </c>
      <c r="F18" s="20" t="s">
        <v>15</v>
      </c>
      <c r="G18" s="21">
        <v>45128</v>
      </c>
      <c r="H18" s="20" t="s">
        <v>16</v>
      </c>
    </row>
    <row r="19" spans="1:8" customFormat="1">
      <c r="A19" s="18">
        <v>10</v>
      </c>
      <c r="B19" s="18" t="s">
        <v>39</v>
      </c>
      <c r="C19" s="18" t="s">
        <v>40</v>
      </c>
      <c r="D19" s="18" t="s">
        <v>41</v>
      </c>
      <c r="E19" s="19">
        <v>1300</v>
      </c>
      <c r="F19" s="20" t="s">
        <v>15</v>
      </c>
      <c r="G19" s="21">
        <v>45264</v>
      </c>
      <c r="H19" s="20" t="s">
        <v>16</v>
      </c>
    </row>
    <row r="20" spans="1:8" customFormat="1">
      <c r="A20" s="18">
        <v>11</v>
      </c>
      <c r="B20" s="18" t="s">
        <v>42</v>
      </c>
      <c r="C20" s="18" t="s">
        <v>43</v>
      </c>
      <c r="D20" s="18" t="s">
        <v>44</v>
      </c>
      <c r="E20" s="19">
        <v>52923</v>
      </c>
      <c r="F20" s="20" t="s">
        <v>15</v>
      </c>
      <c r="G20" s="21">
        <v>45275</v>
      </c>
      <c r="H20" s="20" t="s">
        <v>16</v>
      </c>
    </row>
    <row r="21" spans="1:8" customFormat="1">
      <c r="A21" s="18">
        <v>12</v>
      </c>
      <c r="B21" s="18" t="s">
        <v>45</v>
      </c>
      <c r="C21" s="18" t="s">
        <v>46</v>
      </c>
      <c r="D21" s="18" t="s">
        <v>47</v>
      </c>
      <c r="E21" s="19">
        <v>173318.39999999999</v>
      </c>
      <c r="F21" s="20" t="s">
        <v>15</v>
      </c>
      <c r="G21" s="21">
        <v>45294</v>
      </c>
      <c r="H21" s="20" t="s">
        <v>48</v>
      </c>
    </row>
    <row r="22" spans="1:8" customFormat="1">
      <c r="A22" s="18">
        <v>13</v>
      </c>
      <c r="B22" s="18" t="s">
        <v>39</v>
      </c>
      <c r="C22" s="18" t="s">
        <v>40</v>
      </c>
      <c r="D22" s="18" t="s">
        <v>41</v>
      </c>
      <c r="E22" s="19">
        <v>1300</v>
      </c>
      <c r="F22" s="20" t="s">
        <v>15</v>
      </c>
      <c r="G22" s="21">
        <v>45299</v>
      </c>
      <c r="H22" s="20" t="s">
        <v>48</v>
      </c>
    </row>
    <row r="23" spans="1:8" customFormat="1">
      <c r="A23" s="18">
        <v>14</v>
      </c>
      <c r="B23" s="18" t="s">
        <v>49</v>
      </c>
      <c r="C23" s="18" t="s">
        <v>50</v>
      </c>
      <c r="D23" s="18" t="s">
        <v>51</v>
      </c>
      <c r="E23" s="19">
        <v>33236.67</v>
      </c>
      <c r="F23" s="20" t="s">
        <v>15</v>
      </c>
      <c r="G23" s="21">
        <v>45302</v>
      </c>
      <c r="H23" s="20" t="s">
        <v>48</v>
      </c>
    </row>
    <row r="24" spans="1:8" customFormat="1">
      <c r="A24" s="18">
        <v>15</v>
      </c>
      <c r="B24" s="18" t="s">
        <v>52</v>
      </c>
      <c r="C24" s="18" t="s">
        <v>53</v>
      </c>
      <c r="D24" s="18" t="s">
        <v>54</v>
      </c>
      <c r="E24" s="19">
        <v>342554</v>
      </c>
      <c r="F24" s="20" t="s">
        <v>15</v>
      </c>
      <c r="G24" s="21">
        <v>45303</v>
      </c>
      <c r="H24" s="20" t="s">
        <v>48</v>
      </c>
    </row>
    <row r="25" spans="1:8" customFormat="1">
      <c r="A25" s="18">
        <v>16</v>
      </c>
      <c r="B25" s="18" t="s">
        <v>55</v>
      </c>
      <c r="C25" s="18" t="s">
        <v>56</v>
      </c>
      <c r="D25" s="18" t="s">
        <v>57</v>
      </c>
      <c r="E25" s="19">
        <v>350625</v>
      </c>
      <c r="F25" s="20" t="s">
        <v>15</v>
      </c>
      <c r="G25" s="21">
        <v>45306</v>
      </c>
      <c r="H25" s="20" t="s">
        <v>48</v>
      </c>
    </row>
    <row r="26" spans="1:8" customFormat="1">
      <c r="A26" s="18">
        <v>17</v>
      </c>
      <c r="B26" s="18" t="s">
        <v>58</v>
      </c>
      <c r="C26" s="18" t="s">
        <v>59</v>
      </c>
      <c r="D26" s="18" t="s">
        <v>60</v>
      </c>
      <c r="E26" s="19">
        <v>180</v>
      </c>
      <c r="F26" s="20" t="s">
        <v>15</v>
      </c>
      <c r="G26" s="21">
        <v>45313</v>
      </c>
      <c r="H26" s="20" t="s">
        <v>48</v>
      </c>
    </row>
    <row r="27" spans="1:8" customFormat="1">
      <c r="A27" s="18">
        <v>18</v>
      </c>
      <c r="B27" s="18" t="s">
        <v>61</v>
      </c>
      <c r="C27" s="18" t="s">
        <v>62</v>
      </c>
      <c r="D27" s="18" t="s">
        <v>63</v>
      </c>
      <c r="E27" s="19">
        <v>9440</v>
      </c>
      <c r="F27" s="20" t="s">
        <v>15</v>
      </c>
      <c r="G27" s="21">
        <v>45316</v>
      </c>
      <c r="H27" s="20" t="s">
        <v>48</v>
      </c>
    </row>
    <row r="28" spans="1:8" customFormat="1">
      <c r="A28" s="18">
        <v>19</v>
      </c>
      <c r="B28" s="18" t="s">
        <v>64</v>
      </c>
      <c r="C28" s="18" t="s">
        <v>50</v>
      </c>
      <c r="D28" s="18" t="s">
        <v>65</v>
      </c>
      <c r="E28" s="19">
        <v>33236.67</v>
      </c>
      <c r="F28" s="20" t="s">
        <v>15</v>
      </c>
      <c r="G28" s="21">
        <v>45323</v>
      </c>
      <c r="H28" s="20" t="s">
        <v>66</v>
      </c>
    </row>
    <row r="29" spans="1:8" customFormat="1">
      <c r="A29" s="18">
        <v>20</v>
      </c>
      <c r="B29" s="18" t="s">
        <v>67</v>
      </c>
      <c r="C29" s="18" t="s">
        <v>68</v>
      </c>
      <c r="D29" s="18" t="s">
        <v>69</v>
      </c>
      <c r="E29" s="19">
        <v>141600</v>
      </c>
      <c r="F29" s="20" t="s">
        <v>15</v>
      </c>
      <c r="G29" s="21">
        <v>45323</v>
      </c>
      <c r="H29" s="20" t="s">
        <v>66</v>
      </c>
    </row>
    <row r="30" spans="1:8" customFormat="1">
      <c r="A30" s="18">
        <v>21</v>
      </c>
      <c r="B30" s="18" t="s">
        <v>70</v>
      </c>
      <c r="C30" s="18" t="s">
        <v>71</v>
      </c>
      <c r="D30" s="18" t="s">
        <v>72</v>
      </c>
      <c r="E30" s="19">
        <v>196045</v>
      </c>
      <c r="F30" s="20" t="s">
        <v>15</v>
      </c>
      <c r="G30" s="21">
        <v>45323</v>
      </c>
      <c r="H30" s="20" t="s">
        <v>66</v>
      </c>
    </row>
    <row r="31" spans="1:8" customFormat="1">
      <c r="A31" s="18">
        <v>22</v>
      </c>
      <c r="B31" s="18" t="s">
        <v>73</v>
      </c>
      <c r="C31" s="18" t="s">
        <v>74</v>
      </c>
      <c r="D31" s="18" t="s">
        <v>75</v>
      </c>
      <c r="E31" s="19">
        <v>5844.98</v>
      </c>
      <c r="F31" s="20" t="s">
        <v>15</v>
      </c>
      <c r="G31" s="21">
        <v>45329</v>
      </c>
      <c r="H31" s="20" t="s">
        <v>66</v>
      </c>
    </row>
    <row r="32" spans="1:8" customFormat="1">
      <c r="A32" s="18">
        <v>23</v>
      </c>
      <c r="B32" s="18" t="s">
        <v>76</v>
      </c>
      <c r="C32" s="18" t="s">
        <v>77</v>
      </c>
      <c r="D32" s="18" t="s">
        <v>78</v>
      </c>
      <c r="E32" s="19">
        <v>31958.33</v>
      </c>
      <c r="F32" s="20" t="s">
        <v>15</v>
      </c>
      <c r="G32" s="21">
        <v>45363</v>
      </c>
      <c r="H32" s="20" t="s">
        <v>79</v>
      </c>
    </row>
    <row r="33" spans="1:8" customFormat="1">
      <c r="A33" s="18">
        <v>24</v>
      </c>
      <c r="B33" s="18" t="s">
        <v>80</v>
      </c>
      <c r="C33" s="18" t="s">
        <v>81</v>
      </c>
      <c r="D33" s="18" t="s">
        <v>82</v>
      </c>
      <c r="E33" s="19">
        <v>3400000</v>
      </c>
      <c r="F33" s="20" t="s">
        <v>15</v>
      </c>
      <c r="G33" s="21">
        <v>45366</v>
      </c>
      <c r="H33" s="20" t="s">
        <v>79</v>
      </c>
    </row>
    <row r="34" spans="1:8" customFormat="1">
      <c r="A34" s="18">
        <v>25</v>
      </c>
      <c r="B34" s="18" t="s">
        <v>83</v>
      </c>
      <c r="C34" s="18" t="s">
        <v>84</v>
      </c>
      <c r="D34" s="18" t="s">
        <v>85</v>
      </c>
      <c r="E34" s="19">
        <v>2820</v>
      </c>
      <c r="F34" s="20" t="s">
        <v>15</v>
      </c>
      <c r="G34" s="21">
        <v>45377</v>
      </c>
      <c r="H34" s="20" t="s">
        <v>79</v>
      </c>
    </row>
    <row r="35" spans="1:8" customFormat="1">
      <c r="A35" s="18">
        <v>26</v>
      </c>
      <c r="B35" s="18" t="s">
        <v>55</v>
      </c>
      <c r="C35" s="18" t="s">
        <v>86</v>
      </c>
      <c r="D35" s="18" t="s">
        <v>87</v>
      </c>
      <c r="E35" s="19">
        <v>60587.86</v>
      </c>
      <c r="F35" s="20" t="s">
        <v>15</v>
      </c>
      <c r="G35" s="21">
        <v>45382</v>
      </c>
      <c r="H35" s="20" t="s">
        <v>79</v>
      </c>
    </row>
    <row r="36" spans="1:8" customFormat="1">
      <c r="A36" s="18">
        <v>27</v>
      </c>
      <c r="B36" s="18" t="s">
        <v>88</v>
      </c>
      <c r="C36" s="18" t="s">
        <v>89</v>
      </c>
      <c r="D36" s="18" t="s">
        <v>90</v>
      </c>
      <c r="E36" s="22">
        <v>80224.649999999994</v>
      </c>
      <c r="F36" s="20" t="s">
        <v>15</v>
      </c>
      <c r="G36" s="21">
        <v>45383</v>
      </c>
      <c r="H36" s="20" t="s">
        <v>91</v>
      </c>
    </row>
    <row r="37" spans="1:8" customFormat="1">
      <c r="A37" s="18">
        <v>28</v>
      </c>
      <c r="B37" s="18" t="s">
        <v>92</v>
      </c>
      <c r="C37" s="18" t="s">
        <v>93</v>
      </c>
      <c r="D37" s="18" t="s">
        <v>94</v>
      </c>
      <c r="E37" s="19">
        <v>11173</v>
      </c>
      <c r="F37" s="20" t="s">
        <v>15</v>
      </c>
      <c r="G37" s="21">
        <v>45383</v>
      </c>
      <c r="H37" s="20" t="s">
        <v>91</v>
      </c>
    </row>
    <row r="38" spans="1:8" customFormat="1">
      <c r="A38" s="18">
        <v>29</v>
      </c>
      <c r="B38" s="18" t="s">
        <v>95</v>
      </c>
      <c r="C38" s="18" t="s">
        <v>96</v>
      </c>
      <c r="D38" s="18" t="s">
        <v>97</v>
      </c>
      <c r="E38" s="19">
        <v>5276.86</v>
      </c>
      <c r="F38" s="20" t="s">
        <v>15</v>
      </c>
      <c r="G38" s="21">
        <v>45383</v>
      </c>
      <c r="H38" s="20" t="s">
        <v>91</v>
      </c>
    </row>
    <row r="39" spans="1:8" customFormat="1">
      <c r="A39" s="18">
        <v>30</v>
      </c>
      <c r="B39" s="18" t="s">
        <v>39</v>
      </c>
      <c r="C39" s="18" t="s">
        <v>40</v>
      </c>
      <c r="D39" s="18" t="s">
        <v>98</v>
      </c>
      <c r="E39" s="19">
        <v>1300</v>
      </c>
      <c r="F39" s="20" t="s">
        <v>15</v>
      </c>
      <c r="G39" s="21">
        <v>45384</v>
      </c>
      <c r="H39" s="20" t="s">
        <v>91</v>
      </c>
    </row>
    <row r="40" spans="1:8" customFormat="1">
      <c r="A40" s="18">
        <v>31</v>
      </c>
      <c r="B40" s="18" t="s">
        <v>99</v>
      </c>
      <c r="C40" s="18" t="s">
        <v>100</v>
      </c>
      <c r="D40" s="18" t="s">
        <v>101</v>
      </c>
      <c r="E40" s="19">
        <v>132449.14000000001</v>
      </c>
      <c r="F40" s="20" t="s">
        <v>15</v>
      </c>
      <c r="G40" s="21">
        <v>45385</v>
      </c>
      <c r="H40" s="20" t="s">
        <v>91</v>
      </c>
    </row>
    <row r="41" spans="1:8" customFormat="1">
      <c r="A41" s="18">
        <v>32</v>
      </c>
      <c r="B41" s="18" t="s">
        <v>102</v>
      </c>
      <c r="C41" s="18" t="s">
        <v>100</v>
      </c>
      <c r="D41" s="18" t="s">
        <v>103</v>
      </c>
      <c r="E41" s="19">
        <v>70638.98</v>
      </c>
      <c r="F41" s="20" t="s">
        <v>15</v>
      </c>
      <c r="G41" s="21">
        <v>45385</v>
      </c>
      <c r="H41" s="20" t="s">
        <v>91</v>
      </c>
    </row>
    <row r="42" spans="1:8" customFormat="1">
      <c r="A42" s="18">
        <v>33</v>
      </c>
      <c r="B42" s="18" t="s">
        <v>104</v>
      </c>
      <c r="C42" s="18" t="s">
        <v>100</v>
      </c>
      <c r="D42" s="18" t="s">
        <v>105</v>
      </c>
      <c r="E42" s="19">
        <v>18009</v>
      </c>
      <c r="F42" s="20" t="s">
        <v>15</v>
      </c>
      <c r="G42" s="21">
        <v>45385</v>
      </c>
      <c r="H42" s="20" t="s">
        <v>91</v>
      </c>
    </row>
    <row r="43" spans="1:8" customFormat="1">
      <c r="A43" s="18">
        <v>34</v>
      </c>
      <c r="B43" s="18" t="s">
        <v>106</v>
      </c>
      <c r="C43" s="18" t="s">
        <v>100</v>
      </c>
      <c r="D43" s="18" t="s">
        <v>107</v>
      </c>
      <c r="E43" s="19">
        <v>29348</v>
      </c>
      <c r="F43" s="20" t="s">
        <v>15</v>
      </c>
      <c r="G43" s="21">
        <v>45385</v>
      </c>
      <c r="H43" s="20" t="s">
        <v>91</v>
      </c>
    </row>
    <row r="44" spans="1:8" customFormat="1">
      <c r="A44" s="18">
        <v>35</v>
      </c>
      <c r="B44" s="18" t="s">
        <v>108</v>
      </c>
      <c r="C44" s="18" t="s">
        <v>109</v>
      </c>
      <c r="D44" s="18" t="s">
        <v>110</v>
      </c>
      <c r="E44" s="19">
        <v>671293.2</v>
      </c>
      <c r="F44" s="20" t="s">
        <v>15</v>
      </c>
      <c r="G44" s="21">
        <v>45385</v>
      </c>
      <c r="H44" s="20" t="s">
        <v>91</v>
      </c>
    </row>
    <row r="45" spans="1:8" customFormat="1">
      <c r="A45" s="18">
        <v>36</v>
      </c>
      <c r="B45" s="18" t="s">
        <v>111</v>
      </c>
      <c r="C45" s="18" t="s">
        <v>112</v>
      </c>
      <c r="D45" s="18" t="s">
        <v>113</v>
      </c>
      <c r="E45" s="19" t="s">
        <v>114</v>
      </c>
      <c r="F45" s="20" t="s">
        <v>15</v>
      </c>
      <c r="G45" s="21">
        <v>45386</v>
      </c>
      <c r="H45" s="20" t="s">
        <v>91</v>
      </c>
    </row>
    <row r="46" spans="1:8" customFormat="1">
      <c r="A46" s="18">
        <v>37</v>
      </c>
      <c r="B46" s="18" t="s">
        <v>115</v>
      </c>
      <c r="C46" s="18" t="s">
        <v>116</v>
      </c>
      <c r="D46" s="18" t="s">
        <v>117</v>
      </c>
      <c r="E46" s="19">
        <v>61124</v>
      </c>
      <c r="F46" s="20" t="s">
        <v>15</v>
      </c>
      <c r="G46" s="21">
        <v>45386</v>
      </c>
      <c r="H46" s="20" t="s">
        <v>91</v>
      </c>
    </row>
    <row r="47" spans="1:8" customFormat="1">
      <c r="A47" s="18">
        <v>38</v>
      </c>
      <c r="B47" s="18" t="s">
        <v>118</v>
      </c>
      <c r="C47" s="18" t="s">
        <v>119</v>
      </c>
      <c r="D47" s="18" t="s">
        <v>120</v>
      </c>
      <c r="E47" s="19">
        <v>31249.99</v>
      </c>
      <c r="F47" s="20" t="s">
        <v>15</v>
      </c>
      <c r="G47" s="21">
        <v>45387</v>
      </c>
      <c r="H47" s="20" t="s">
        <v>91</v>
      </c>
    </row>
    <row r="48" spans="1:8" customFormat="1">
      <c r="A48" s="18">
        <v>39</v>
      </c>
      <c r="B48" s="18" t="s">
        <v>121</v>
      </c>
      <c r="C48" s="18" t="s">
        <v>122</v>
      </c>
      <c r="D48" s="18" t="s">
        <v>123</v>
      </c>
      <c r="E48" s="22">
        <v>57530.67</v>
      </c>
      <c r="F48" s="20" t="s">
        <v>15</v>
      </c>
      <c r="G48" s="21">
        <v>45387</v>
      </c>
      <c r="H48" s="20" t="s">
        <v>91</v>
      </c>
    </row>
    <row r="49" spans="1:8" customFormat="1">
      <c r="A49" s="18">
        <v>40</v>
      </c>
      <c r="B49" s="18" t="s">
        <v>124</v>
      </c>
      <c r="C49" s="18" t="s">
        <v>125</v>
      </c>
      <c r="D49" s="18" t="s">
        <v>126</v>
      </c>
      <c r="E49" s="19">
        <v>68440</v>
      </c>
      <c r="F49" s="20" t="s">
        <v>15</v>
      </c>
      <c r="G49" s="21">
        <v>45387</v>
      </c>
      <c r="H49" s="20" t="s">
        <v>91</v>
      </c>
    </row>
    <row r="50" spans="1:8" customFormat="1">
      <c r="A50" s="18">
        <v>41</v>
      </c>
      <c r="B50" s="18" t="s">
        <v>127</v>
      </c>
      <c r="C50" s="18" t="s">
        <v>128</v>
      </c>
      <c r="D50" s="18" t="s">
        <v>129</v>
      </c>
      <c r="E50" s="19">
        <v>1200</v>
      </c>
      <c r="F50" s="20" t="s">
        <v>15</v>
      </c>
      <c r="G50" s="21">
        <v>45387</v>
      </c>
      <c r="H50" s="20" t="s">
        <v>91</v>
      </c>
    </row>
    <row r="51" spans="1:8" customFormat="1">
      <c r="A51" s="18">
        <v>42</v>
      </c>
      <c r="B51" s="18" t="s">
        <v>130</v>
      </c>
      <c r="C51" s="18" t="s">
        <v>131</v>
      </c>
      <c r="D51" s="18" t="s">
        <v>132</v>
      </c>
      <c r="E51" s="19">
        <v>60770</v>
      </c>
      <c r="F51" s="20" t="s">
        <v>15</v>
      </c>
      <c r="G51" s="21">
        <v>45390</v>
      </c>
      <c r="H51" s="20" t="s">
        <v>91</v>
      </c>
    </row>
    <row r="52" spans="1:8" customFormat="1">
      <c r="A52" s="18">
        <v>43</v>
      </c>
      <c r="B52" s="18" t="s">
        <v>133</v>
      </c>
      <c r="C52" s="18" t="s">
        <v>134</v>
      </c>
      <c r="D52" s="18" t="s">
        <v>135</v>
      </c>
      <c r="E52" s="19">
        <v>38350</v>
      </c>
      <c r="F52" s="20" t="s">
        <v>15</v>
      </c>
      <c r="G52" s="21">
        <v>45390</v>
      </c>
      <c r="H52" s="20" t="s">
        <v>91</v>
      </c>
    </row>
    <row r="53" spans="1:8" customFormat="1">
      <c r="A53" s="18">
        <v>44</v>
      </c>
      <c r="B53" s="18" t="s">
        <v>136</v>
      </c>
      <c r="C53" s="18" t="s">
        <v>137</v>
      </c>
      <c r="D53" s="18" t="s">
        <v>138</v>
      </c>
      <c r="E53" s="19">
        <v>500000</v>
      </c>
      <c r="F53" s="20" t="s">
        <v>15</v>
      </c>
      <c r="G53" s="21">
        <v>45391</v>
      </c>
      <c r="H53" s="20" t="s">
        <v>91</v>
      </c>
    </row>
    <row r="54" spans="1:8" customFormat="1">
      <c r="A54" s="18">
        <v>45</v>
      </c>
      <c r="B54" s="18" t="s">
        <v>139</v>
      </c>
      <c r="C54" s="18" t="s">
        <v>140</v>
      </c>
      <c r="D54" s="18" t="s">
        <v>141</v>
      </c>
      <c r="E54" s="22">
        <v>31958.33</v>
      </c>
      <c r="F54" s="20" t="s">
        <v>15</v>
      </c>
      <c r="G54" s="21">
        <v>45392</v>
      </c>
      <c r="H54" s="20" t="s">
        <v>91</v>
      </c>
    </row>
    <row r="55" spans="1:8" customFormat="1">
      <c r="A55" s="18">
        <v>46</v>
      </c>
      <c r="B55" s="18" t="s">
        <v>142</v>
      </c>
      <c r="C55" s="18" t="s">
        <v>128</v>
      </c>
      <c r="D55" s="18" t="s">
        <v>143</v>
      </c>
      <c r="E55" s="19">
        <v>13500</v>
      </c>
      <c r="F55" s="20" t="s">
        <v>15</v>
      </c>
      <c r="G55" s="21">
        <v>45392</v>
      </c>
      <c r="H55" s="20" t="s">
        <v>91</v>
      </c>
    </row>
    <row r="56" spans="1:8" customFormat="1">
      <c r="A56" s="18">
        <v>47</v>
      </c>
      <c r="B56" s="18" t="s">
        <v>144</v>
      </c>
      <c r="C56" s="18" t="s">
        <v>128</v>
      </c>
      <c r="D56" s="18" t="s">
        <v>129</v>
      </c>
      <c r="E56" s="19">
        <v>2400</v>
      </c>
      <c r="F56" s="20" t="s">
        <v>15</v>
      </c>
      <c r="G56" s="21">
        <v>45392</v>
      </c>
      <c r="H56" s="20" t="s">
        <v>91</v>
      </c>
    </row>
    <row r="57" spans="1:8" customFormat="1">
      <c r="A57" s="18">
        <v>48</v>
      </c>
      <c r="B57" s="18" t="s">
        <v>145</v>
      </c>
      <c r="C57" s="18" t="s">
        <v>146</v>
      </c>
      <c r="D57" s="18" t="s">
        <v>147</v>
      </c>
      <c r="E57" s="19">
        <v>1147842.6399999999</v>
      </c>
      <c r="F57" s="20" t="s">
        <v>15</v>
      </c>
      <c r="G57" s="21">
        <v>45392</v>
      </c>
      <c r="H57" s="20" t="s">
        <v>91</v>
      </c>
    </row>
    <row r="58" spans="1:8" customFormat="1">
      <c r="A58" s="18">
        <v>49</v>
      </c>
      <c r="B58" s="18" t="s">
        <v>148</v>
      </c>
      <c r="C58" s="18" t="s">
        <v>149</v>
      </c>
      <c r="D58" s="18" t="s">
        <v>150</v>
      </c>
      <c r="E58" s="19">
        <v>117513.7</v>
      </c>
      <c r="F58" s="20" t="s">
        <v>15</v>
      </c>
      <c r="G58" s="21">
        <v>45393</v>
      </c>
      <c r="H58" s="20" t="s">
        <v>91</v>
      </c>
    </row>
    <row r="59" spans="1:8" customFormat="1">
      <c r="A59" s="18">
        <v>50</v>
      </c>
      <c r="B59" s="18" t="s">
        <v>151</v>
      </c>
      <c r="C59" s="18" t="s">
        <v>149</v>
      </c>
      <c r="D59" s="18" t="s">
        <v>152</v>
      </c>
      <c r="E59" s="19">
        <v>833109.54</v>
      </c>
      <c r="F59" s="20" t="s">
        <v>15</v>
      </c>
      <c r="G59" s="21">
        <v>45393</v>
      </c>
      <c r="H59" s="20" t="s">
        <v>91</v>
      </c>
    </row>
    <row r="60" spans="1:8" customFormat="1">
      <c r="A60" s="18">
        <v>51</v>
      </c>
      <c r="B60" s="18" t="s">
        <v>153</v>
      </c>
      <c r="C60" s="18" t="s">
        <v>154</v>
      </c>
      <c r="D60" s="18" t="s">
        <v>155</v>
      </c>
      <c r="E60" s="19">
        <v>250640</v>
      </c>
      <c r="F60" s="20" t="s">
        <v>15</v>
      </c>
      <c r="G60" s="21">
        <v>45394</v>
      </c>
      <c r="H60" s="20" t="s">
        <v>91</v>
      </c>
    </row>
    <row r="61" spans="1:8" customFormat="1">
      <c r="A61" s="18">
        <v>52</v>
      </c>
      <c r="B61" s="18" t="s">
        <v>156</v>
      </c>
      <c r="C61" s="18" t="s">
        <v>122</v>
      </c>
      <c r="D61" s="18" t="s">
        <v>157</v>
      </c>
      <c r="E61" s="19">
        <v>60140.33</v>
      </c>
      <c r="F61" s="20" t="s">
        <v>15</v>
      </c>
      <c r="G61" s="21">
        <v>45394</v>
      </c>
      <c r="H61" s="20" t="s">
        <v>91</v>
      </c>
    </row>
    <row r="62" spans="1:8" customFormat="1">
      <c r="A62" s="18">
        <v>53</v>
      </c>
      <c r="B62" s="18" t="s">
        <v>158</v>
      </c>
      <c r="C62" s="18" t="s">
        <v>146</v>
      </c>
      <c r="D62" s="18" t="s">
        <v>159</v>
      </c>
      <c r="E62" s="19">
        <v>110219.34</v>
      </c>
      <c r="F62" s="20" t="s">
        <v>15</v>
      </c>
      <c r="G62" s="21">
        <v>45394</v>
      </c>
      <c r="H62" s="20" t="s">
        <v>91</v>
      </c>
    </row>
    <row r="63" spans="1:8" customFormat="1">
      <c r="A63" s="18">
        <v>54</v>
      </c>
      <c r="B63" s="18" t="s">
        <v>160</v>
      </c>
      <c r="C63" s="18" t="s">
        <v>161</v>
      </c>
      <c r="D63" s="18" t="s">
        <v>162</v>
      </c>
      <c r="E63" s="22">
        <v>106289.3</v>
      </c>
      <c r="F63" s="20" t="s">
        <v>15</v>
      </c>
      <c r="G63" s="21">
        <v>45394</v>
      </c>
      <c r="H63" s="20" t="s">
        <v>91</v>
      </c>
    </row>
    <row r="64" spans="1:8" customFormat="1">
      <c r="A64" s="18">
        <v>55</v>
      </c>
      <c r="B64" s="18" t="s">
        <v>163</v>
      </c>
      <c r="C64" s="18" t="s">
        <v>164</v>
      </c>
      <c r="D64" s="18" t="s">
        <v>165</v>
      </c>
      <c r="E64" s="22">
        <v>104955.3</v>
      </c>
      <c r="F64" s="20" t="s">
        <v>15</v>
      </c>
      <c r="G64" s="21">
        <v>45399</v>
      </c>
      <c r="H64" s="20" t="s">
        <v>91</v>
      </c>
    </row>
    <row r="65" spans="1:8" customFormat="1">
      <c r="A65" s="18">
        <v>56</v>
      </c>
      <c r="B65" s="18" t="s">
        <v>166</v>
      </c>
      <c r="C65" s="18" t="s">
        <v>128</v>
      </c>
      <c r="D65" s="18" t="s">
        <v>129</v>
      </c>
      <c r="E65" s="22">
        <v>3000</v>
      </c>
      <c r="F65" s="20" t="s">
        <v>15</v>
      </c>
      <c r="G65" s="21">
        <v>45399</v>
      </c>
      <c r="H65" s="20" t="s">
        <v>91</v>
      </c>
    </row>
    <row r="66" spans="1:8" customFormat="1">
      <c r="A66" s="18">
        <v>57</v>
      </c>
      <c r="B66" s="18" t="s">
        <v>167</v>
      </c>
      <c r="C66" s="18" t="s">
        <v>168</v>
      </c>
      <c r="D66" s="18" t="s">
        <v>169</v>
      </c>
      <c r="E66" s="22">
        <v>106030.39999999999</v>
      </c>
      <c r="F66" s="20" t="s">
        <v>15</v>
      </c>
      <c r="G66" s="21">
        <v>45399</v>
      </c>
      <c r="H66" s="20" t="s">
        <v>91</v>
      </c>
    </row>
    <row r="67" spans="1:8" customFormat="1">
      <c r="A67" s="18">
        <v>58</v>
      </c>
      <c r="B67" s="18" t="s">
        <v>170</v>
      </c>
      <c r="C67" s="18" t="s">
        <v>168</v>
      </c>
      <c r="D67" s="18" t="s">
        <v>169</v>
      </c>
      <c r="E67" s="22">
        <v>31860</v>
      </c>
      <c r="F67" s="20" t="s">
        <v>15</v>
      </c>
      <c r="G67" s="21">
        <v>45399</v>
      </c>
      <c r="H67" s="20" t="s">
        <v>91</v>
      </c>
    </row>
    <row r="68" spans="1:8" customFormat="1">
      <c r="A68" s="18">
        <v>59</v>
      </c>
      <c r="B68" s="18" t="s">
        <v>171</v>
      </c>
      <c r="C68" s="18" t="s">
        <v>172</v>
      </c>
      <c r="D68" s="18" t="s">
        <v>173</v>
      </c>
      <c r="E68" s="22">
        <v>109504</v>
      </c>
      <c r="F68" s="20" t="s">
        <v>15</v>
      </c>
      <c r="G68" s="21">
        <v>45400</v>
      </c>
      <c r="H68" s="20" t="s">
        <v>91</v>
      </c>
    </row>
    <row r="69" spans="1:8" customFormat="1">
      <c r="A69" s="18">
        <v>60</v>
      </c>
      <c r="B69" s="18" t="s">
        <v>174</v>
      </c>
      <c r="C69" s="18" t="s">
        <v>175</v>
      </c>
      <c r="D69" s="18" t="s">
        <v>176</v>
      </c>
      <c r="E69" s="19">
        <v>232276.08</v>
      </c>
      <c r="F69" s="20" t="s">
        <v>15</v>
      </c>
      <c r="G69" s="21">
        <v>45400</v>
      </c>
      <c r="H69" s="20" t="s">
        <v>91</v>
      </c>
    </row>
    <row r="70" spans="1:8" customFormat="1">
      <c r="A70" s="18">
        <v>61</v>
      </c>
      <c r="B70" s="18" t="s">
        <v>177</v>
      </c>
      <c r="C70" s="18" t="s">
        <v>122</v>
      </c>
      <c r="D70" s="18" t="s">
        <v>178</v>
      </c>
      <c r="E70" s="19">
        <v>36906.89</v>
      </c>
      <c r="F70" s="20" t="s">
        <v>15</v>
      </c>
      <c r="G70" s="21">
        <v>45401</v>
      </c>
      <c r="H70" s="20" t="s">
        <v>91</v>
      </c>
    </row>
    <row r="71" spans="1:8" customFormat="1">
      <c r="A71" s="18">
        <v>62</v>
      </c>
      <c r="B71" s="18" t="s">
        <v>179</v>
      </c>
      <c r="C71" s="18" t="s">
        <v>180</v>
      </c>
      <c r="D71" s="18" t="s">
        <v>181</v>
      </c>
      <c r="E71" s="19">
        <v>42000</v>
      </c>
      <c r="F71" s="20" t="s">
        <v>15</v>
      </c>
      <c r="G71" s="21">
        <v>45404</v>
      </c>
      <c r="H71" s="20" t="s">
        <v>91</v>
      </c>
    </row>
    <row r="72" spans="1:8" customFormat="1">
      <c r="A72" s="18">
        <v>63</v>
      </c>
      <c r="B72" s="18" t="s">
        <v>182</v>
      </c>
      <c r="C72" s="18" t="s">
        <v>183</v>
      </c>
      <c r="D72" s="18" t="s">
        <v>184</v>
      </c>
      <c r="E72" s="19">
        <v>6685.87</v>
      </c>
      <c r="F72" s="20" t="s">
        <v>15</v>
      </c>
      <c r="G72" s="21">
        <v>45405</v>
      </c>
      <c r="H72" s="20" t="s">
        <v>91</v>
      </c>
    </row>
    <row r="73" spans="1:8" customFormat="1">
      <c r="A73" s="18">
        <v>64</v>
      </c>
      <c r="B73" s="18" t="s">
        <v>185</v>
      </c>
      <c r="C73" s="18" t="s">
        <v>186</v>
      </c>
      <c r="D73" s="18" t="s">
        <v>187</v>
      </c>
      <c r="E73" s="19">
        <v>65372</v>
      </c>
      <c r="F73" s="20" t="s">
        <v>15</v>
      </c>
      <c r="G73" s="21">
        <v>45405</v>
      </c>
      <c r="H73" s="20" t="s">
        <v>91</v>
      </c>
    </row>
    <row r="74" spans="1:8" customFormat="1">
      <c r="A74" s="18">
        <v>65</v>
      </c>
      <c r="B74" s="18" t="s">
        <v>188</v>
      </c>
      <c r="C74" s="18" t="s">
        <v>189</v>
      </c>
      <c r="D74" s="18" t="s">
        <v>190</v>
      </c>
      <c r="E74" s="19">
        <v>20768</v>
      </c>
      <c r="F74" s="20" t="s">
        <v>15</v>
      </c>
      <c r="G74" s="21">
        <v>45406</v>
      </c>
      <c r="H74" s="20" t="s">
        <v>91</v>
      </c>
    </row>
    <row r="75" spans="1:8" customFormat="1">
      <c r="A75" s="18">
        <v>66</v>
      </c>
      <c r="B75" s="18" t="s">
        <v>191</v>
      </c>
      <c r="C75" s="18" t="s">
        <v>192</v>
      </c>
      <c r="D75" s="18" t="s">
        <v>193</v>
      </c>
      <c r="E75" s="19">
        <v>265000</v>
      </c>
      <c r="F75" s="20" t="s">
        <v>15</v>
      </c>
      <c r="G75" s="21">
        <v>45407</v>
      </c>
      <c r="H75" s="20" t="s">
        <v>91</v>
      </c>
    </row>
    <row r="76" spans="1:8" customFormat="1">
      <c r="A76" s="18">
        <v>67</v>
      </c>
      <c r="B76" s="18" t="s">
        <v>194</v>
      </c>
      <c r="C76" s="18" t="s">
        <v>195</v>
      </c>
      <c r="D76" s="18" t="s">
        <v>196</v>
      </c>
      <c r="E76" s="19">
        <v>531000</v>
      </c>
      <c r="F76" s="20" t="s">
        <v>15</v>
      </c>
      <c r="G76" s="21">
        <v>45407</v>
      </c>
      <c r="H76" s="20" t="s">
        <v>91</v>
      </c>
    </row>
    <row r="77" spans="1:8" customFormat="1">
      <c r="A77" s="18">
        <v>68</v>
      </c>
      <c r="B77" s="18" t="s">
        <v>197</v>
      </c>
      <c r="C77" s="18" t="s">
        <v>198</v>
      </c>
      <c r="D77" s="18" t="s">
        <v>199</v>
      </c>
      <c r="E77" s="19">
        <v>116701.88</v>
      </c>
      <c r="F77" s="20" t="s">
        <v>15</v>
      </c>
      <c r="G77" s="21">
        <v>45408</v>
      </c>
      <c r="H77" s="20" t="s">
        <v>91</v>
      </c>
    </row>
    <row r="78" spans="1:8" customFormat="1">
      <c r="A78" s="18">
        <v>69</v>
      </c>
      <c r="B78" s="18" t="s">
        <v>200</v>
      </c>
      <c r="C78" s="18" t="s">
        <v>201</v>
      </c>
      <c r="D78" s="18" t="s">
        <v>202</v>
      </c>
      <c r="E78" s="19">
        <v>33448.79</v>
      </c>
      <c r="F78" s="20" t="s">
        <v>15</v>
      </c>
      <c r="G78" s="21">
        <v>45409</v>
      </c>
      <c r="H78" s="20" t="s">
        <v>91</v>
      </c>
    </row>
    <row r="79" spans="1:8" customFormat="1">
      <c r="A79" s="18">
        <v>70</v>
      </c>
      <c r="B79" s="18" t="s">
        <v>203</v>
      </c>
      <c r="C79" s="18" t="s">
        <v>201</v>
      </c>
      <c r="D79" s="18" t="s">
        <v>202</v>
      </c>
      <c r="E79" s="19">
        <v>125565.81</v>
      </c>
      <c r="F79" s="20" t="s">
        <v>15</v>
      </c>
      <c r="G79" s="21">
        <v>45409</v>
      </c>
      <c r="H79" s="20" t="s">
        <v>91</v>
      </c>
    </row>
    <row r="80" spans="1:8" customFormat="1">
      <c r="A80" s="18">
        <v>71</v>
      </c>
      <c r="B80" s="18" t="s">
        <v>204</v>
      </c>
      <c r="C80" s="18" t="s">
        <v>201</v>
      </c>
      <c r="D80" s="18" t="s">
        <v>202</v>
      </c>
      <c r="E80" s="19">
        <v>69140.09</v>
      </c>
      <c r="F80" s="20" t="s">
        <v>15</v>
      </c>
      <c r="G80" s="21">
        <v>45409</v>
      </c>
      <c r="H80" s="20" t="s">
        <v>91</v>
      </c>
    </row>
    <row r="81" spans="1:8" customFormat="1">
      <c r="A81" s="18">
        <v>72</v>
      </c>
      <c r="B81" s="18" t="s">
        <v>205</v>
      </c>
      <c r="C81" s="18" t="s">
        <v>201</v>
      </c>
      <c r="D81" s="18" t="s">
        <v>202</v>
      </c>
      <c r="E81" s="19">
        <v>71725.09</v>
      </c>
      <c r="F81" s="20" t="s">
        <v>15</v>
      </c>
      <c r="G81" s="21">
        <v>45409</v>
      </c>
      <c r="H81" s="20" t="s">
        <v>91</v>
      </c>
    </row>
    <row r="82" spans="1:8" customFormat="1">
      <c r="A82" s="18" t="s">
        <v>206</v>
      </c>
      <c r="B82" s="18" t="s">
        <v>207</v>
      </c>
      <c r="C82" s="18"/>
      <c r="D82" s="18"/>
      <c r="E82" s="19">
        <f>SUM(E10:E81)</f>
        <v>12003216.710000005</v>
      </c>
      <c r="F82" s="18"/>
      <c r="G82" s="18"/>
      <c r="H82" s="18"/>
    </row>
    <row r="83" spans="1:8" customFormat="1"/>
    <row r="84" spans="1:8" customFormat="1"/>
    <row r="85" spans="1:8" customFormat="1"/>
    <row r="86" spans="1:8" customFormat="1"/>
    <row r="87" spans="1:8" customFormat="1"/>
    <row r="88" spans="1:8" customFormat="1"/>
    <row r="89" spans="1:8" customFormat="1"/>
    <row r="90" spans="1:8" customFormat="1"/>
    <row r="91" spans="1:8" customFormat="1"/>
    <row r="92" spans="1:8" customFormat="1"/>
    <row r="93" spans="1:8" customFormat="1"/>
    <row r="94" spans="1:8" customFormat="1"/>
    <row r="95" spans="1:8" customFormat="1"/>
    <row r="96" spans="1:8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</sheetData>
  <mergeCells count="2"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mlora</dc:creator>
  <cp:lastModifiedBy>mlora</cp:lastModifiedBy>
  <cp:lastPrinted>2024-05-08T12:43:52Z</cp:lastPrinted>
  <dcterms:created xsi:type="dcterms:W3CDTF">2024-05-08T12:26:25Z</dcterms:created>
  <dcterms:modified xsi:type="dcterms:W3CDTF">2024-05-08T12:44:23Z</dcterms:modified>
</cp:coreProperties>
</file>