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cxp 2023\"/>
    </mc:Choice>
  </mc:AlternateContent>
  <xr:revisionPtr revIDLastSave="0" documentId="13_ncr:1_{9B9FA44D-6DB8-4E6C-AF13-6F871477E4A8}" xr6:coauthVersionLast="47" xr6:coauthVersionMax="47" xr10:uidLastSave="{00000000-0000-0000-0000-000000000000}"/>
  <bookViews>
    <workbookView xWindow="-120" yWindow="-120" windowWidth="29040" windowHeight="15840" tabRatio="601" xr2:uid="{A010B52D-41FC-4B4B-84F1-DCD628DE5F5F}"/>
  </bookViews>
  <sheets>
    <sheet name="Hoja1" sheetId="1" r:id="rId1"/>
    <sheet name="Hoja2" sheetId="2" r:id="rId2"/>
  </sheets>
  <definedNames>
    <definedName name="_xlnm._FilterDatabase" localSheetId="0" hidden="1">Hoja1!$A$10:$H$91</definedName>
    <definedName name="_xlnm.Print_Area" localSheetId="0">Hoja1!$A$1:$H$103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 l="1"/>
</calcChain>
</file>

<file path=xl/sharedStrings.xml><?xml version="1.0" encoding="utf-8"?>
<sst xmlns="http://schemas.openxmlformats.org/spreadsheetml/2006/main" count="473" uniqueCount="187">
  <si>
    <t>RELACION DE CUENTAS POR PAGAR</t>
  </si>
  <si>
    <t>UNIDAD :</t>
  </si>
  <si>
    <t>ARCHIVO GENERAL DE LA NACION</t>
  </si>
  <si>
    <t>FACTURA NUM.NCF / CONTRATO</t>
  </si>
  <si>
    <t>PROVEEDOR</t>
  </si>
  <si>
    <t>CONCEPTO</t>
  </si>
  <si>
    <t>MONTO</t>
  </si>
  <si>
    <t>CONDICION PAGO</t>
  </si>
  <si>
    <t>FECHA FACTURA</t>
  </si>
  <si>
    <t>A010010011500000005</t>
  </si>
  <si>
    <t>MINT COMUNICACIÓN VISUAL Y ESTRATEGICA, SRL</t>
  </si>
  <si>
    <t>EXHIBIDOR EN ACRILICO PARA ESTE AGN</t>
  </si>
  <si>
    <t>30 DÍAS</t>
  </si>
  <si>
    <t>A010010011500000150</t>
  </si>
  <si>
    <t>INVERPACK</t>
  </si>
  <si>
    <t xml:space="preserve">INSTALACION DE AIRE ACONDICIONADO DE 7.5 TONELADAS </t>
  </si>
  <si>
    <t>A010010011500000214</t>
  </si>
  <si>
    <t>HARTI SUPPLIES</t>
  </si>
  <si>
    <t>CAJA DE SOBRES DE INVITACION 5X7 500/1</t>
  </si>
  <si>
    <t>A010010011500000448</t>
  </si>
  <si>
    <t>SMART 4D</t>
  </si>
  <si>
    <t>FILTRO PURIFICADOR Y REGULADOR</t>
  </si>
  <si>
    <t>A010010011500000870</t>
  </si>
  <si>
    <t>JOCH DOMINICANA, SRL</t>
  </si>
  <si>
    <t>CONECTORES RJ45</t>
  </si>
  <si>
    <t>A010010011500000871</t>
  </si>
  <si>
    <t>PILA CR2032, CONECTOR RJ45</t>
  </si>
  <si>
    <t>15/04/2015</t>
  </si>
  <si>
    <t>A010010011500000872</t>
  </si>
  <si>
    <t>JACK CAT, CAJA CABLE DE RED</t>
  </si>
  <si>
    <t>A011001001150000103</t>
  </si>
  <si>
    <t>MIGUEL A. ALBURQUERQUE</t>
  </si>
  <si>
    <t xml:space="preserve">REPARACION DE PODIUM EN ACRILICO TRANSPARENTE </t>
  </si>
  <si>
    <t>B1500000028</t>
  </si>
  <si>
    <t>REFRISUR</t>
  </si>
  <si>
    <t>CONTACTORES PARA MANEJADORA DE AIRE EN HAINA</t>
  </si>
  <si>
    <t>121 O MAS</t>
  </si>
  <si>
    <t>30 DIAS</t>
  </si>
  <si>
    <t xml:space="preserve">OBSERVACION </t>
  </si>
  <si>
    <t>TOTAL</t>
  </si>
  <si>
    <t>NO.</t>
  </si>
  <si>
    <t>0 A 30 DIAS</t>
  </si>
  <si>
    <t>B1500021068</t>
  </si>
  <si>
    <t>B1500001997</t>
  </si>
  <si>
    <t>61 A 90 DIAS</t>
  </si>
  <si>
    <t>B1500000695</t>
  </si>
  <si>
    <t>B1500081198</t>
  </si>
  <si>
    <t>B1500081241</t>
  </si>
  <si>
    <t>B1500076335</t>
  </si>
  <si>
    <t>B1500076478</t>
  </si>
  <si>
    <t>B1500076483</t>
  </si>
  <si>
    <t>B1500080725</t>
  </si>
  <si>
    <t>B1500081037</t>
  </si>
  <si>
    <t>B1500081048</t>
  </si>
  <si>
    <t>B1500081076</t>
  </si>
  <si>
    <t>B1500081232</t>
  </si>
  <si>
    <t>B1500081253</t>
  </si>
  <si>
    <t>B1500000235</t>
  </si>
  <si>
    <t>B1500083431</t>
  </si>
  <si>
    <t>B1500083439</t>
  </si>
  <si>
    <t>AUTOSAI</t>
  </si>
  <si>
    <t>DIVERSIDART</t>
  </si>
  <si>
    <t>B1500000239</t>
  </si>
  <si>
    <t>B1500000601</t>
  </si>
  <si>
    <t>B1500000411</t>
  </si>
  <si>
    <t>B1500007809</t>
  </si>
  <si>
    <t>B1500000662</t>
  </si>
  <si>
    <t>B1500039238</t>
  </si>
  <si>
    <t>B1500039310</t>
  </si>
  <si>
    <t>B1500039458</t>
  </si>
  <si>
    <t>B1500039461</t>
  </si>
  <si>
    <t>B1500039470</t>
  </si>
  <si>
    <t>B1500040009</t>
  </si>
  <si>
    <t>B1500000383</t>
  </si>
  <si>
    <t>B1500000156</t>
  </si>
  <si>
    <t>B1500000157</t>
  </si>
  <si>
    <t>31 A 60 DIAS</t>
  </si>
  <si>
    <t>B1500000306</t>
  </si>
  <si>
    <t>B1500040106</t>
  </si>
  <si>
    <t>B1500040177</t>
  </si>
  <si>
    <t>B1500040317</t>
  </si>
  <si>
    <t>B1500000244</t>
  </si>
  <si>
    <t>B1500000030</t>
  </si>
  <si>
    <t>B1500000730</t>
  </si>
  <si>
    <t>B1500001067</t>
  </si>
  <si>
    <t>COMERCIALIZADORA INDUSTRIAL DOMINICANA</t>
  </si>
  <si>
    <t>AGUA CRISTAL</t>
  </si>
  <si>
    <t>EDITORA BUHO, SRL</t>
  </si>
  <si>
    <t>IMPREDOM, SRL.</t>
  </si>
  <si>
    <t xml:space="preserve">MARTINEZ TORRES TRAVELING, SRL </t>
  </si>
  <si>
    <t>EDITORA CORRIPIO, S.A.</t>
  </si>
  <si>
    <t>IMPRESIÓN DE LIBROS:</t>
  </si>
  <si>
    <t>BOTELLONES DE AGUA</t>
  </si>
  <si>
    <t xml:space="preserve">IMPRESIÓN DE LIBROS </t>
  </si>
  <si>
    <t>IMPRESIÓN DE LIBROS</t>
  </si>
  <si>
    <t>SERVICIOS DE ALMUERZOS Y CENAS</t>
  </si>
  <si>
    <t>→→→→→→→→→→→→→→→→→→→→→→→→→→→→→→→→→→→→→→→→→→→→→→→→→→→→→→→→→→→→→→→→→→→→→→→</t>
  </si>
  <si>
    <t>COMBUSTIBLE VEHICULOS Y MAQUÍNAS</t>
  </si>
  <si>
    <t>CURSO A COLABORADORA GESTIÓN DE EXPERIENCIA DEL CLIENTE III</t>
  </si>
  <si>
    <t>MOBILIARIOS PARA OFICINAS DE ESTE AGN</t>
  </si>
  <si>
    <t xml:space="preserve">PAGO DE CAPACITACIÓN A EMPLEADOS </t>
  </si>
  <si>
    <t>SISTEMA E INSTALACIÓN DE CÁMARA DE VIGILANCIA</t>
  </si>
  <si>
    <t>BATERIA PARA VEHICULO MINIBUS EI00044 DE ESTE AGN</t>
  </si>
  <si>
    <t>MATERIALES DE FERRETERIA PARA ESTA AGN</t>
  </si>
  <si>
    <t>SUSCRIPCIÓN ANUAL PERIÓDICO</t>
  </si>
  <si>
    <t>MANTENIMIENTO A TOYOTA HILUX EL06671</t>
  </si>
  <si>
    <t>BOTELLONES DE AGUA PARA CONSUMO</t>
  </si>
  <si>
    <t>BOTELLITAS DE AGUA 0.5 LTS</t>
  </si>
  <si>
    <t>2DA CUBICACIÓN INMUEBLE SANTIAGO</t>
  </si>
  <si>
    <t>MANTENIMIENTO PREVENTIVO DE LAS PLANTAS ELECTRICAS</t>
  </si>
  <si>
    <t>SUNIX</t>
  </si>
  <si>
    <t>INSTITUTO CULTURAL DOMINICO AMERICANO</t>
  </si>
  <si>
    <t>MUEBLES Y EQUIPOS PARA OFICINA LEÓN GONZALEZ</t>
  </si>
  <si>
    <t xml:space="preserve">INSTITUTO TECNOLOGICO INDUSTRIAL QUEZADA </t>
  </si>
  <si>
    <t>MANTENIMIENTO REPARACIÓN Y OPERACIÓN (MRO)</t>
  </si>
  <si>
    <t>EDITORA LISTIN DIARIO SA</t>
  </si>
  <si>
    <t>AGUA CRYSTAL</t>
  </si>
  <si>
    <t>PROYECTOS CIVILES Y ELECTROMECANICOS (PROCELCA)</t>
  </si>
  <si>
    <t>GENERADORES Y MECANICA GEMECA</t>
  </si>
  <si>
    <t>B1500027062</t>
  </si>
  <si>
    <t>B1500040413</t>
  </si>
  <si>
    <t>B1500040514</t>
  </si>
  <si>
    <t>B1500040591</t>
  </si>
  <si>
    <t>B1500040703</t>
  </si>
  <si>
    <t>B1500000348</t>
  </si>
  <si>
    <t>B1500000246</t>
  </si>
  <si>
    <t>B1500000312</t>
  </si>
  <si>
    <t>B1500000137</t>
  </si>
  <si>
    <t>B1500000120</t>
  </si>
  <si>
    <t>B1500000121</t>
  </si>
  <si>
    <t>B1500005052</t>
  </si>
  <si>
    <t>B1500000016</t>
  </si>
  <si>
    <t>B1500004753</t>
  </si>
  <si>
    <t>B1500000249</t>
  </si>
  <si>
    <t>B1500000110</t>
  </si>
  <si>
    <t>B1500010016</t>
  </si>
  <si>
    <t>B1500006155</t>
  </si>
  <si>
    <t>B1500003292</t>
  </si>
  <si>
    <t>B1500000187</t>
  </si>
  <si>
    <t>B1500159359</t>
  </si>
  <si>
    <t>B1500040802</t>
  </si>
  <si>
    <t>B1500040905</t>
  </si>
  <si>
    <t>B1500040918</t>
  </si>
  <si>
    <t>B1500041041</t>
  </si>
  <si>
    <t>B1500041107</t>
  </si>
  <si>
    <t>B1500000307</t>
  </si>
  <si>
    <t>E450000005949</t>
  </si>
  <si>
    <t>E450000005767</t>
  </si>
  <si>
    <t>LISTIN DIARIO</t>
  </si>
  <si>
    <t>EDITORA HOY</t>
  </si>
  <si>
    <t>HUMANO SEGUROS</t>
  </si>
  <si>
    <t>PROGASTABLE SRL</t>
  </si>
  <si>
    <t>FLORISTERIA ROCEMA</t>
  </si>
  <si>
    <t>POLYSTONE</t>
  </si>
  <si>
    <t xml:space="preserve">AUTO REPUESTO 2G </t>
  </si>
  <si>
    <t>REFERENCIA LABORATORIO CLINICO</t>
  </si>
  <si>
    <t>ALLYSON GVC, SRL</t>
  </si>
  <si>
    <t>EDITORA EL NUEVO DIARIO</t>
  </si>
  <si>
    <t>VITALTECH</t>
  </si>
  <si>
    <t>IMPREDOM</t>
  </si>
  <si>
    <t xml:space="preserve">SEGUROS UNIVERSAL </t>
  </si>
  <si>
    <t>PUBLICACIONES AHORA SAS</t>
  </si>
  <si>
    <t>DUBAMED</t>
  </si>
  <si>
    <t xml:space="preserve">PLANETA AZUL </t>
  </si>
  <si>
    <t>AGUASVIVAS SRL</t>
  </si>
  <si>
    <t>COMPAÑÍA DOMINICANA DE TELEFONOS SA</t>
  </si>
  <si>
    <t>ADMINISTRACIÓN SERVICIOS DE SALUD</t>
  </si>
  <si>
    <t xml:space="preserve">DESHUMIDIFICADORES </t>
  </si>
  <si>
    <t>PANEL DE INCENDIO AGN HAINA</t>
  </si>
  <si>
    <t>Corona para altar de la patria</t>
  </si>
  <si>
    <t>MEMBRANA DE GOMA PARA MAQUINA LAMINADORA</t>
  </si>
  <si>
    <t>MANTENIMIENTO TOYOTA HILUX EL08371</t>
  </si>
  <si>
    <t>MANTENIMIENTO TOYOTA CAMRY EA000132</t>
  </si>
  <si>
    <t>ANALITICAS PARA EL PERSONAL</t>
  </si>
  <si>
    <t>LETREROS DE ENTRADA Y SALIDA ÁRA SEDE AGN</t>
  </si>
  <si>
    <t>RENOVACIÓN SUSCRIPCION ANUAL DE PERIODICO</t>
  </si>
  <si>
    <t>SISTEMA DE DETECTORES DE INCENDIO</t>
  </si>
  <si>
    <t>MANTENIMIENTO A UPS DEL AGN</t>
  </si>
  <si>
    <t xml:space="preserve">80% RESTANTE DE IMPRESIÓN DE LIBROS </t>
  </si>
  <si>
    <t>SEGURO DE SALUD EMPLEADOS</t>
  </si>
  <si>
    <t>MEDICAMENTOS PARA DISPENSARIO AGN</t>
  </si>
  <si>
    <t>BOTELLITAS DE AGUA PARA CONSUMO</t>
  </si>
  <si>
    <t xml:space="preserve">ANALISIS DE AMBIENTE </t>
  </si>
  <si>
    <t>91 A 120 DIAS</t>
  </si>
  <si>
    <t>FACTURAS AL 31 MARZO DE 2023</t>
  </si>
  <si>
    <t>SERVICIO TELEFONICO</t>
  </si>
  <si>
    <t>FILTRO Y TAPON DE RADIADOR / MANT. PREV. DE LAS PLANTAS ELECTRICAS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</si>
</sst>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</cellStyleXfs>
  <cellXfs count="36">
    <xf numFmtId="0" fontId="0" fillId="0" borderId="0" xfId="0"/>
    <xf numFmtId="0" fontId="13" fillId="0" borderId="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/>
    </xf>
    <xf numFmtId="0" fontId="3" fillId="0" borderId="0" xfId="0" applyFont="1"/>
    <xf numFmtId="43" fontId="3" fillId="0" borderId="0" xfId="1" applyFont="1" applyFill="1" applyAlignment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/>
    <xf numFmtId="43" fontId="12" fillId="0" borderId="2" xfId="1" applyFont="1" applyFill="1" applyBorder="1" applyAlignment="1"/>
    <xf numFmtId="164" fontId="12" fillId="0" borderId="2" xfId="0" applyNumberFormat="1" applyFont="1" applyBorder="1"/>
    <xf numFmtId="14" fontId="13" fillId="0" borderId="2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6" fillId="0" borderId="2" xfId="1" applyFont="1" applyFill="1" applyBorder="1" applyAlignment="1">
      <alignment horizontal="center" vertical="center" wrapText="1"/>
    </xf>
    <xf numFmtId="43" fontId="15" fillId="0" borderId="2" xfId="1" applyFont="1" applyFill="1" applyBorder="1" applyAlignment="1"/>
    <xf numFmtId="164" fontId="12" fillId="0" borderId="2" xfId="0" applyNumberFormat="1" applyFont="1" applyBorder="1" applyAlignment="1">
      <alignment horizontal="right"/>
    </xf>
    <xf numFmtId="0" fontId="3" fillId="0" borderId="6" xfId="0" applyFont="1" applyBorder="1"/>
    <xf numFmtId="0" fontId="12" fillId="0" borderId="3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6" xfId="0" applyFont="1" applyBorder="1"/>
  </cellXfs>
  <cellStyles count="4">
    <cellStyle name="Bueno" xfId="2" builtinId="26"/>
    <cellStyle name="Millares" xfId="1" builtinId="3"/>
    <cellStyle name="Normal" xfId="0" builtinId="0"/>
    <cellStyle name="Normal 2" xfId="3" xr:uid="{853AFA18-93BA-4C3B-B7E9-09F1CFC06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-28179261</xdr:colOff>
      <xdr:row>209</xdr:row>
      <xdr:rowOff>30763</xdr:rowOff>
    </xdr:from>
    <xdr:to>
      <xdr:col>0</xdr:col>
      <xdr:colOff>-25466412</xdr:colOff>
      <xdr:row>214</xdr:row>
      <xdr:rowOff>3140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833" t="61785" r="51795" b="15444"/>
        <a:stretch/>
      </xdr:blipFill>
      <xdr:spPr bwMode="auto">
        <a:xfrm rot="16200000">
          <a:off x="-27285275" y="46418877"/>
          <a:ext cx="924877" cy="27128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-70029706</xdr:colOff>
      <xdr:row>399</xdr:row>
      <xdr:rowOff>164767</xdr:rowOff>
    </xdr:from>
    <xdr:to>
      <xdr:col>0</xdr:col>
      <xdr:colOff>-66026828</xdr:colOff>
      <xdr:row>405</xdr:row>
      <xdr:rowOff>18717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68526742" y="82138903"/>
          <a:ext cx="996950" cy="40028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3865367</xdr:colOff>
      <xdr:row>92</xdr:row>
      <xdr:rowOff>99986</xdr:rowOff>
    </xdr:from>
    <xdr:to>
      <xdr:col>7</xdr:col>
      <xdr:colOff>323850</xdr:colOff>
      <xdr:row>99</xdr:row>
      <xdr:rowOff>94906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8570717" y="18721361"/>
          <a:ext cx="2916433" cy="1328420"/>
          <a:chOff x="0" y="0"/>
          <a:chExt cx="3994468" cy="1328420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-20163099</xdr:colOff>
      <xdr:row>135</xdr:row>
      <xdr:rowOff>140388</xdr:rowOff>
    </xdr:from>
    <xdr:to>
      <xdr:col>0</xdr:col>
      <xdr:colOff>-15284808</xdr:colOff>
      <xdr:row>142</xdr:row>
      <xdr:rowOff>19161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18330090" y="31492479"/>
          <a:ext cx="1212273" cy="48782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889746</xdr:colOff>
      <xdr:row>0</xdr:row>
      <xdr:rowOff>66675</xdr:rowOff>
    </xdr:from>
    <xdr:to>
      <xdr:col>3</xdr:col>
      <xdr:colOff>3162300</xdr:colOff>
      <xdr:row>4</xdr:row>
      <xdr:rowOff>168931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996" y="66675"/>
          <a:ext cx="2272554" cy="1026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301625</xdr:colOff>
      <xdr:row>91</xdr:row>
      <xdr:rowOff>95250</xdr:rowOff>
    </xdr:from>
    <xdr:to>
      <xdr:col>2</xdr:col>
      <xdr:colOff>2518271</xdr:colOff>
      <xdr:row>99</xdr:row>
      <xdr:rowOff>152661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0750" y="15716250"/>
          <a:ext cx="3559671" cy="1581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A6BA-D4F9-49CC-BCB7-27AA924B647E}">
  <dimension ref="A1:J96"/>
  <sheetViews>
    <sheetView tabSelected="1" view="pageBreakPreview" topLeftCell="A79" zoomScaleNormal="85" zoomScaleSheetLayoutView="100" workbookViewId="0">
      <selection activeCell="D77" sqref="D77:D78"/>
    </sheetView>
  </sheetViews>
  <sheetFormatPr baseColWidth="10" defaultRowHeight="15" x14ac:dyDescent="0.25"/>
  <cols>
    <col min="1" max="1" width="9.28515625" style="3" bestFit="1" customWidth="1"/>
    <col min="2" max="2" width="20.140625" style="3" customWidth="1"/>
    <col min="3" max="3" width="41.140625" style="3" customWidth="1"/>
    <col min="4" max="4" width="58.42578125" style="3" bestFit="1" customWidth="1"/>
    <col min="5" max="5" width="14.140625" style="4" bestFit="1" customWidth="1"/>
    <col min="6" max="7" width="12.140625" style="3" customWidth="1"/>
    <col min="8" max="8" width="16.7109375" style="3" customWidth="1"/>
    <col min="9" max="9" width="27.7109375" style="3" bestFit="1" customWidth="1"/>
    <col min="10" max="16384" width="11.42578125" style="3"/>
  </cols>
  <sheetData>
    <row r="1" spans="1:8" ht="27.75" customHeight="1" x14ac:dyDescent="0.25">
      <c r="A1" s="6"/>
      <c r="B1" s="7"/>
      <c r="C1" s="6"/>
      <c r="D1" s="6"/>
      <c r="E1" s="27"/>
      <c r="F1" s="6"/>
      <c r="G1" s="6"/>
    </row>
    <row r="2" spans="1:8" x14ac:dyDescent="0.25">
      <c r="A2" s="6"/>
      <c r="B2" s="7"/>
      <c r="C2" s="6"/>
      <c r="D2"/>
      <c r="E2" s="27"/>
      <c r="F2" s="6"/>
      <c r="G2" s="6"/>
    </row>
    <row r="3" spans="1:8" x14ac:dyDescent="0.25">
      <c r="A3" s="6"/>
      <c r="B3" s="7"/>
      <c r="C3" s="6"/>
      <c r="D3" s="6"/>
      <c r="E3" s="27"/>
      <c r="F3" s="6"/>
      <c r="G3" s="6"/>
    </row>
    <row r="4" spans="1:8" x14ac:dyDescent="0.25">
      <c r="A4" s="6"/>
      <c r="B4" s="7"/>
      <c r="C4" s="6"/>
      <c r="D4" s="6"/>
      <c r="E4" s="27"/>
      <c r="F4" s="6"/>
      <c r="G4" s="6"/>
    </row>
    <row r="5" spans="1:8" x14ac:dyDescent="0.25">
      <c r="A5" s="6"/>
      <c r="B5" s="7"/>
      <c r="C5" s="6"/>
      <c r="D5" s="6"/>
      <c r="E5" s="27"/>
      <c r="F5" s="6"/>
      <c r="G5" s="6"/>
    </row>
    <row r="6" spans="1:8" ht="31.5" x14ac:dyDescent="0.25">
      <c r="A6" s="33" t="s">
        <v>0</v>
      </c>
      <c r="B6" s="33"/>
      <c r="C6" s="33"/>
      <c r="D6" s="33"/>
      <c r="E6" s="33"/>
      <c r="F6" s="33"/>
      <c r="G6" s="33"/>
      <c r="H6" s="33"/>
    </row>
    <row r="7" spans="1:8" ht="18.75" x14ac:dyDescent="0.25">
      <c r="A7" s="34" t="s">
        <v>184</v>
      </c>
      <c r="B7" s="34"/>
      <c r="C7" s="34"/>
      <c r="D7" s="34"/>
      <c r="E7" s="34"/>
      <c r="F7" s="34"/>
      <c r="G7" s="34"/>
      <c r="H7" s="34"/>
    </row>
    <row r="8" spans="1:8" x14ac:dyDescent="0.25">
      <c r="A8" s="8" t="s">
        <v>1</v>
      </c>
      <c r="B8" s="9" t="s">
        <v>2</v>
      </c>
      <c r="C8" s="10"/>
      <c r="D8" s="6"/>
      <c r="E8" s="27"/>
      <c r="F8" s="11"/>
      <c r="G8" s="12"/>
    </row>
    <row r="9" spans="1:8" x14ac:dyDescent="0.25">
      <c r="A9" s="6"/>
      <c r="B9" s="7"/>
      <c r="C9" s="6"/>
      <c r="D9" s="6"/>
      <c r="E9" s="27"/>
      <c r="F9" s="6"/>
      <c r="G9" s="6"/>
    </row>
    <row r="10" spans="1:8" ht="30" x14ac:dyDescent="0.25">
      <c r="A10" s="13" t="s">
        <v>40</v>
      </c>
      <c r="B10" s="13" t="s">
        <v>3</v>
      </c>
      <c r="C10" s="13" t="s">
        <v>4</v>
      </c>
      <c r="D10" s="13" t="s">
        <v>5</v>
      </c>
      <c r="E10" s="28" t="s">
        <v>6</v>
      </c>
      <c r="F10" s="13" t="s">
        <v>7</v>
      </c>
      <c r="G10" s="13" t="s">
        <v>8</v>
      </c>
      <c r="H10" s="13" t="s">
        <v>38</v>
      </c>
    </row>
    <row r="11" spans="1:8" x14ac:dyDescent="0.25">
      <c r="A11" s="14">
        <v>1</v>
      </c>
      <c r="B11" s="15" t="s">
        <v>19</v>
      </c>
      <c r="C11" s="16" t="s">
        <v>20</v>
      </c>
      <c r="D11" s="17" t="s">
        <v>21</v>
      </c>
      <c r="E11" s="18">
        <v>10150.01</v>
      </c>
      <c r="F11" s="1" t="s">
        <v>12</v>
      </c>
      <c r="G11" s="30">
        <v>42288</v>
      </c>
      <c r="H11" s="20" t="s">
        <v>36</v>
      </c>
    </row>
    <row r="12" spans="1:8" x14ac:dyDescent="0.25">
      <c r="A12" s="21">
        <v>2</v>
      </c>
      <c r="B12" s="15" t="s">
        <v>22</v>
      </c>
      <c r="C12" s="16" t="s">
        <v>23</v>
      </c>
      <c r="D12" s="17" t="s">
        <v>24</v>
      </c>
      <c r="E12" s="18">
        <v>1090.32</v>
      </c>
      <c r="F12" s="1" t="s">
        <v>12</v>
      </c>
      <c r="G12" s="30" t="s">
        <v>27</v>
      </c>
      <c r="H12" s="20" t="s">
        <v>36</v>
      </c>
    </row>
    <row r="13" spans="1:8" x14ac:dyDescent="0.25">
      <c r="A13" s="14">
        <v>3</v>
      </c>
      <c r="B13" s="15" t="s">
        <v>25</v>
      </c>
      <c r="C13" s="16" t="s">
        <v>23</v>
      </c>
      <c r="D13" s="17" t="s">
        <v>26</v>
      </c>
      <c r="E13" s="18">
        <v>4294.6099999999997</v>
      </c>
      <c r="F13" s="1" t="s">
        <v>12</v>
      </c>
      <c r="G13" s="30" t="s">
        <v>27</v>
      </c>
      <c r="H13" s="20" t="s">
        <v>36</v>
      </c>
    </row>
    <row r="14" spans="1:8" x14ac:dyDescent="0.25">
      <c r="A14" s="14">
        <v>4</v>
      </c>
      <c r="B14" s="15" t="s">
        <v>28</v>
      </c>
      <c r="C14" s="15" t="s">
        <v>23</v>
      </c>
      <c r="D14" s="17" t="s">
        <v>29</v>
      </c>
      <c r="E14" s="18">
        <v>11849.9</v>
      </c>
      <c r="F14" s="1" t="s">
        <v>12</v>
      </c>
      <c r="G14" s="30" t="s">
        <v>27</v>
      </c>
      <c r="H14" s="20" t="s">
        <v>36</v>
      </c>
    </row>
    <row r="15" spans="1:8" x14ac:dyDescent="0.25">
      <c r="A15" s="21">
        <v>5</v>
      </c>
      <c r="B15" s="15" t="s">
        <v>30</v>
      </c>
      <c r="C15" s="15" t="s">
        <v>31</v>
      </c>
      <c r="D15" s="17" t="s">
        <v>32</v>
      </c>
      <c r="E15" s="18">
        <v>8142</v>
      </c>
      <c r="F15" s="1" t="s">
        <v>12</v>
      </c>
      <c r="G15" s="19">
        <v>42397</v>
      </c>
      <c r="H15" s="20" t="s">
        <v>36</v>
      </c>
    </row>
    <row r="16" spans="1:8" x14ac:dyDescent="0.25">
      <c r="A16" s="14">
        <v>6</v>
      </c>
      <c r="B16" s="15" t="s">
        <v>16</v>
      </c>
      <c r="C16" s="15" t="s">
        <v>17</v>
      </c>
      <c r="D16" s="17" t="s">
        <v>18</v>
      </c>
      <c r="E16" s="18">
        <v>1770</v>
      </c>
      <c r="F16" s="1" t="s">
        <v>12</v>
      </c>
      <c r="G16" s="19">
        <v>42698</v>
      </c>
      <c r="H16" s="20" t="s">
        <v>36</v>
      </c>
    </row>
    <row r="17" spans="1:10" x14ac:dyDescent="0.25">
      <c r="A17" s="14">
        <v>7</v>
      </c>
      <c r="B17" s="15" t="s">
        <v>9</v>
      </c>
      <c r="C17" s="15" t="s">
        <v>10</v>
      </c>
      <c r="D17" s="17" t="s">
        <v>11</v>
      </c>
      <c r="E17" s="18">
        <v>45129.1</v>
      </c>
      <c r="F17" s="1" t="s">
        <v>12</v>
      </c>
      <c r="G17" s="19">
        <v>43173</v>
      </c>
      <c r="H17" s="20" t="s">
        <v>36</v>
      </c>
    </row>
    <row r="18" spans="1:10" x14ac:dyDescent="0.25">
      <c r="A18" s="21">
        <v>8</v>
      </c>
      <c r="B18" s="15" t="s">
        <v>13</v>
      </c>
      <c r="C18" s="15" t="s">
        <v>14</v>
      </c>
      <c r="D18" s="15" t="s">
        <v>15</v>
      </c>
      <c r="E18" s="18">
        <v>119889.99</v>
      </c>
      <c r="F18" s="1" t="s">
        <v>12</v>
      </c>
      <c r="G18" s="19">
        <v>43221</v>
      </c>
      <c r="H18" s="20" t="s">
        <v>36</v>
      </c>
    </row>
    <row r="19" spans="1:10" x14ac:dyDescent="0.25">
      <c r="A19" s="14">
        <v>9</v>
      </c>
      <c r="B19" s="15" t="s">
        <v>33</v>
      </c>
      <c r="C19" s="15" t="s">
        <v>34</v>
      </c>
      <c r="D19" s="17" t="s">
        <v>35</v>
      </c>
      <c r="E19" s="18">
        <v>4602</v>
      </c>
      <c r="F19" s="1" t="s">
        <v>12</v>
      </c>
      <c r="G19" s="19">
        <v>44054</v>
      </c>
      <c r="H19" s="20" t="s">
        <v>36</v>
      </c>
    </row>
    <row r="20" spans="1:10" x14ac:dyDescent="0.25">
      <c r="A20" s="14">
        <v>10</v>
      </c>
      <c r="B20" s="17" t="s">
        <v>42</v>
      </c>
      <c r="C20" s="15" t="s">
        <v>110</v>
      </c>
      <c r="D20" s="17" t="s">
        <v>97</v>
      </c>
      <c r="E20" s="18">
        <v>67935.91</v>
      </c>
      <c r="F20" s="1" t="s">
        <v>37</v>
      </c>
      <c r="G20" s="19">
        <v>44720</v>
      </c>
      <c r="H20" s="20" t="s">
        <v>36</v>
      </c>
      <c r="I20" s="2"/>
      <c r="J20" s="5"/>
    </row>
    <row r="21" spans="1:10" x14ac:dyDescent="0.25">
      <c r="A21" s="21">
        <v>11</v>
      </c>
      <c r="B21" s="17" t="s">
        <v>43</v>
      </c>
      <c r="C21" s="15" t="s">
        <v>111</v>
      </c>
      <c r="D21" s="17" t="s">
        <v>98</v>
      </c>
      <c r="E21" s="18">
        <v>7500</v>
      </c>
      <c r="F21" s="1" t="s">
        <v>37</v>
      </c>
      <c r="G21" s="19">
        <v>44727</v>
      </c>
      <c r="H21" s="20" t="s">
        <v>36</v>
      </c>
      <c r="I21" s="2"/>
      <c r="J21" s="5"/>
    </row>
    <row r="22" spans="1:10" x14ac:dyDescent="0.25">
      <c r="A22" s="14">
        <v>13</v>
      </c>
      <c r="B22" s="17" t="s">
        <v>45</v>
      </c>
      <c r="C22" s="15" t="s">
        <v>112</v>
      </c>
      <c r="D22" s="17" t="s">
        <v>99</v>
      </c>
      <c r="E22" s="18">
        <v>81372.800000000003</v>
      </c>
      <c r="F22" s="1" t="s">
        <v>37</v>
      </c>
      <c r="G22" s="19">
        <v>44795</v>
      </c>
      <c r="H22" s="20" t="s">
        <v>36</v>
      </c>
    </row>
    <row r="23" spans="1:10" x14ac:dyDescent="0.25">
      <c r="A23" s="21">
        <v>14</v>
      </c>
      <c r="B23" s="17" t="s">
        <v>46</v>
      </c>
      <c r="C23" s="15" t="s">
        <v>110</v>
      </c>
      <c r="D23" s="17" t="s">
        <v>97</v>
      </c>
      <c r="E23" s="18">
        <v>7704.44</v>
      </c>
      <c r="F23" s="1" t="s">
        <v>37</v>
      </c>
      <c r="G23" s="19">
        <v>44799</v>
      </c>
      <c r="H23" s="20" t="s">
        <v>36</v>
      </c>
    </row>
    <row r="24" spans="1:10" x14ac:dyDescent="0.25">
      <c r="A24" s="14">
        <v>15</v>
      </c>
      <c r="B24" s="17" t="s">
        <v>47</v>
      </c>
      <c r="C24" s="15" t="s">
        <v>110</v>
      </c>
      <c r="D24" s="17" t="s">
        <v>97</v>
      </c>
      <c r="E24" s="18">
        <v>1928.21</v>
      </c>
      <c r="F24" s="1" t="s">
        <v>37</v>
      </c>
      <c r="G24" s="19">
        <v>44804</v>
      </c>
      <c r="H24" s="20" t="s">
        <v>36</v>
      </c>
    </row>
    <row r="25" spans="1:10" customFormat="1" x14ac:dyDescent="0.25">
      <c r="A25" s="14">
        <v>16</v>
      </c>
      <c r="B25" s="17" t="s">
        <v>57</v>
      </c>
      <c r="C25" s="15" t="s">
        <v>113</v>
      </c>
      <c r="D25" s="17" t="s">
        <v>100</v>
      </c>
      <c r="E25" s="18">
        <v>38700</v>
      </c>
      <c r="F25" s="1" t="s">
        <v>37</v>
      </c>
      <c r="G25" s="19">
        <v>44809</v>
      </c>
      <c r="H25" s="20" t="s">
        <v>36</v>
      </c>
    </row>
    <row r="26" spans="1:10" x14ac:dyDescent="0.25">
      <c r="A26" s="21">
        <v>17</v>
      </c>
      <c r="B26" s="17" t="s">
        <v>58</v>
      </c>
      <c r="C26" s="15" t="s">
        <v>110</v>
      </c>
      <c r="D26" s="17" t="s">
        <v>97</v>
      </c>
      <c r="E26" s="18">
        <v>2874.88</v>
      </c>
      <c r="F26" s="1" t="s">
        <v>37</v>
      </c>
      <c r="G26" s="19">
        <v>44824</v>
      </c>
      <c r="H26" s="20" t="s">
        <v>36</v>
      </c>
    </row>
    <row r="27" spans="1:10" x14ac:dyDescent="0.25">
      <c r="A27" s="14">
        <v>18</v>
      </c>
      <c r="B27" s="17" t="s">
        <v>59</v>
      </c>
      <c r="C27" s="15" t="s">
        <v>110</v>
      </c>
      <c r="D27" s="17" t="s">
        <v>97</v>
      </c>
      <c r="E27" s="18">
        <v>898.98</v>
      </c>
      <c r="F27" s="1" t="s">
        <v>37</v>
      </c>
      <c r="G27" s="19">
        <v>44824</v>
      </c>
      <c r="H27" s="20" t="s">
        <v>36</v>
      </c>
    </row>
    <row r="28" spans="1:10" x14ac:dyDescent="0.25">
      <c r="A28" s="14">
        <v>19</v>
      </c>
      <c r="B28" s="17" t="s">
        <v>48</v>
      </c>
      <c r="C28" s="15" t="s">
        <v>110</v>
      </c>
      <c r="D28" s="17" t="s">
        <v>97</v>
      </c>
      <c r="E28" s="18">
        <v>2549.7800000000002</v>
      </c>
      <c r="F28" s="1" t="s">
        <v>37</v>
      </c>
      <c r="G28" s="19">
        <v>44831</v>
      </c>
      <c r="H28" s="20" t="s">
        <v>36</v>
      </c>
    </row>
    <row r="29" spans="1:10" x14ac:dyDescent="0.25">
      <c r="A29" s="21">
        <v>20</v>
      </c>
      <c r="B29" s="17" t="s">
        <v>49</v>
      </c>
      <c r="C29" s="15" t="s">
        <v>110</v>
      </c>
      <c r="D29" s="17" t="s">
        <v>97</v>
      </c>
      <c r="E29" s="18">
        <v>5107.3599999999997</v>
      </c>
      <c r="F29" s="1" t="s">
        <v>37</v>
      </c>
      <c r="G29" s="19">
        <v>44831</v>
      </c>
      <c r="H29" s="20" t="s">
        <v>36</v>
      </c>
    </row>
    <row r="30" spans="1:10" x14ac:dyDescent="0.25">
      <c r="A30" s="14">
        <v>21</v>
      </c>
      <c r="B30" s="17" t="s">
        <v>50</v>
      </c>
      <c r="C30" s="15" t="s">
        <v>110</v>
      </c>
      <c r="D30" s="17" t="s">
        <v>97</v>
      </c>
      <c r="E30" s="18">
        <v>3576.05</v>
      </c>
      <c r="F30" s="1" t="s">
        <v>37</v>
      </c>
      <c r="G30" s="19">
        <v>44831</v>
      </c>
      <c r="H30" s="20" t="s">
        <v>36</v>
      </c>
    </row>
    <row r="31" spans="1:10" x14ac:dyDescent="0.25">
      <c r="A31" s="14">
        <v>22</v>
      </c>
      <c r="B31" s="17" t="s">
        <v>51</v>
      </c>
      <c r="C31" s="15" t="s">
        <v>110</v>
      </c>
      <c r="D31" s="17" t="s">
        <v>97</v>
      </c>
      <c r="E31" s="18">
        <v>5507.51</v>
      </c>
      <c r="F31" s="1" t="s">
        <v>37</v>
      </c>
      <c r="G31" s="19">
        <v>44831</v>
      </c>
      <c r="H31" s="20" t="s">
        <v>36</v>
      </c>
    </row>
    <row r="32" spans="1:10" x14ac:dyDescent="0.25">
      <c r="A32" s="21">
        <v>23</v>
      </c>
      <c r="B32" s="17" t="s">
        <v>52</v>
      </c>
      <c r="C32" s="15" t="s">
        <v>110</v>
      </c>
      <c r="D32" s="17" t="s">
        <v>97</v>
      </c>
      <c r="E32" s="18">
        <v>2748.08</v>
      </c>
      <c r="F32" s="1" t="s">
        <v>37</v>
      </c>
      <c r="G32" s="19">
        <v>44831</v>
      </c>
      <c r="H32" s="20" t="s">
        <v>36</v>
      </c>
    </row>
    <row r="33" spans="1:8" x14ac:dyDescent="0.25">
      <c r="A33" s="14">
        <v>24</v>
      </c>
      <c r="B33" s="17" t="s">
        <v>53</v>
      </c>
      <c r="C33" s="15" t="s">
        <v>110</v>
      </c>
      <c r="D33" s="17" t="s">
        <v>97</v>
      </c>
      <c r="E33" s="18">
        <v>5354.37</v>
      </c>
      <c r="F33" s="1" t="s">
        <v>37</v>
      </c>
      <c r="G33" s="19">
        <v>44831</v>
      </c>
      <c r="H33" s="20" t="s">
        <v>36</v>
      </c>
    </row>
    <row r="34" spans="1:8" x14ac:dyDescent="0.25">
      <c r="A34" s="14">
        <v>25</v>
      </c>
      <c r="B34" s="17" t="s">
        <v>54</v>
      </c>
      <c r="C34" s="15" t="s">
        <v>110</v>
      </c>
      <c r="D34" s="17" t="s">
        <v>97</v>
      </c>
      <c r="E34" s="18">
        <v>9964.85</v>
      </c>
      <c r="F34" s="1" t="s">
        <v>37</v>
      </c>
      <c r="G34" s="19">
        <v>44831</v>
      </c>
      <c r="H34" s="20" t="s">
        <v>36</v>
      </c>
    </row>
    <row r="35" spans="1:8" x14ac:dyDescent="0.25">
      <c r="A35" s="21">
        <v>26</v>
      </c>
      <c r="B35" s="17" t="s">
        <v>55</v>
      </c>
      <c r="C35" s="15" t="s">
        <v>110</v>
      </c>
      <c r="D35" s="17" t="s">
        <v>97</v>
      </c>
      <c r="E35" s="18">
        <v>6347.38</v>
      </c>
      <c r="F35" s="1" t="s">
        <v>37</v>
      </c>
      <c r="G35" s="19">
        <v>44831</v>
      </c>
      <c r="H35" s="20" t="s">
        <v>36</v>
      </c>
    </row>
    <row r="36" spans="1:8" x14ac:dyDescent="0.25">
      <c r="A36" s="14">
        <v>27</v>
      </c>
      <c r="B36" s="17" t="s">
        <v>56</v>
      </c>
      <c r="C36" s="15" t="s">
        <v>110</v>
      </c>
      <c r="D36" s="17" t="s">
        <v>97</v>
      </c>
      <c r="E36" s="18">
        <v>14136.84</v>
      </c>
      <c r="F36" s="1" t="s">
        <v>37</v>
      </c>
      <c r="G36" s="19">
        <v>44831</v>
      </c>
      <c r="H36" s="20" t="s">
        <v>36</v>
      </c>
    </row>
    <row r="37" spans="1:8" x14ac:dyDescent="0.25">
      <c r="A37" s="14">
        <v>28</v>
      </c>
      <c r="B37" s="17" t="s">
        <v>62</v>
      </c>
      <c r="C37" s="15" t="s">
        <v>61</v>
      </c>
      <c r="D37" s="17" t="s">
        <v>101</v>
      </c>
      <c r="E37" s="18">
        <v>436600</v>
      </c>
      <c r="F37" s="1" t="s">
        <v>37</v>
      </c>
      <c r="G37" s="19">
        <v>44874</v>
      </c>
      <c r="H37" s="20" t="s">
        <v>36</v>
      </c>
    </row>
    <row r="38" spans="1:8" x14ac:dyDescent="0.25">
      <c r="A38" s="21">
        <v>29</v>
      </c>
      <c r="B38" s="17" t="s">
        <v>63</v>
      </c>
      <c r="C38" s="15" t="s">
        <v>60</v>
      </c>
      <c r="D38" s="17" t="s">
        <v>102</v>
      </c>
      <c r="E38" s="18">
        <v>12744</v>
      </c>
      <c r="F38" s="1" t="s">
        <v>37</v>
      </c>
      <c r="G38" s="19">
        <v>44901</v>
      </c>
      <c r="H38" s="20" t="s">
        <v>183</v>
      </c>
    </row>
    <row r="39" spans="1:8" x14ac:dyDescent="0.25">
      <c r="A39" s="14">
        <v>30</v>
      </c>
      <c r="B39" s="17" t="s">
        <v>64</v>
      </c>
      <c r="C39" s="15" t="s">
        <v>114</v>
      </c>
      <c r="D39" s="17" t="s">
        <v>103</v>
      </c>
      <c r="E39" s="18">
        <v>106196.78</v>
      </c>
      <c r="F39" s="1" t="s">
        <v>37</v>
      </c>
      <c r="G39" s="19">
        <v>44924</v>
      </c>
      <c r="H39" s="20" t="s">
        <v>183</v>
      </c>
    </row>
    <row r="40" spans="1:8" ht="15.75" customHeight="1" x14ac:dyDescent="0.25">
      <c r="A40" s="21">
        <v>32</v>
      </c>
      <c r="B40" s="17" t="s">
        <v>65</v>
      </c>
      <c r="C40" s="15" t="s">
        <v>115</v>
      </c>
      <c r="D40" s="17" t="s">
        <v>104</v>
      </c>
      <c r="E40" s="18">
        <v>3450</v>
      </c>
      <c r="F40" s="1" t="s">
        <v>37</v>
      </c>
      <c r="G40" s="19">
        <v>44931</v>
      </c>
      <c r="H40" s="20" t="s">
        <v>44</v>
      </c>
    </row>
    <row r="41" spans="1:8" ht="15.75" customHeight="1" x14ac:dyDescent="0.25">
      <c r="A41" s="14">
        <v>33</v>
      </c>
      <c r="B41" s="17" t="s">
        <v>66</v>
      </c>
      <c r="C41" s="15" t="s">
        <v>60</v>
      </c>
      <c r="D41" s="17" t="s">
        <v>105</v>
      </c>
      <c r="E41" s="18">
        <v>12673.2</v>
      </c>
      <c r="F41" s="1" t="s">
        <v>37</v>
      </c>
      <c r="G41" s="19">
        <v>44932</v>
      </c>
      <c r="H41" s="20" t="s">
        <v>44</v>
      </c>
    </row>
    <row r="42" spans="1:8" ht="15.75" customHeight="1" x14ac:dyDescent="0.25">
      <c r="A42" s="21">
        <v>35</v>
      </c>
      <c r="B42" s="17" t="s">
        <v>67</v>
      </c>
      <c r="C42" s="15" t="s">
        <v>116</v>
      </c>
      <c r="D42" s="17" t="s">
        <v>106</v>
      </c>
      <c r="E42" s="18">
        <v>4080</v>
      </c>
      <c r="F42" s="1" t="s">
        <v>37</v>
      </c>
      <c r="G42" s="19">
        <v>44937</v>
      </c>
      <c r="H42" s="20" t="s">
        <v>44</v>
      </c>
    </row>
    <row r="43" spans="1:8" ht="15.75" customHeight="1" x14ac:dyDescent="0.25">
      <c r="A43" s="14">
        <v>36</v>
      </c>
      <c r="B43" s="17" t="s">
        <v>68</v>
      </c>
      <c r="C43" s="15" t="s">
        <v>116</v>
      </c>
      <c r="D43" s="17" t="s">
        <v>106</v>
      </c>
      <c r="E43" s="18">
        <v>1320</v>
      </c>
      <c r="F43" s="1" t="s">
        <v>37</v>
      </c>
      <c r="G43" s="19">
        <v>44937</v>
      </c>
      <c r="H43" s="20" t="s">
        <v>44</v>
      </c>
    </row>
    <row r="44" spans="1:8" ht="15.75" customHeight="1" x14ac:dyDescent="0.25">
      <c r="A44" s="14">
        <v>37</v>
      </c>
      <c r="B44" s="17" t="s">
        <v>69</v>
      </c>
      <c r="C44" s="15" t="s">
        <v>116</v>
      </c>
      <c r="D44" s="17" t="s">
        <v>106</v>
      </c>
      <c r="E44" s="18">
        <v>3480</v>
      </c>
      <c r="F44" s="1" t="s">
        <v>37</v>
      </c>
      <c r="G44" s="19">
        <v>44937</v>
      </c>
      <c r="H44" s="20" t="s">
        <v>44</v>
      </c>
    </row>
    <row r="45" spans="1:8" ht="15.75" customHeight="1" x14ac:dyDescent="0.25">
      <c r="A45" s="21">
        <v>38</v>
      </c>
      <c r="B45" s="17" t="s">
        <v>70</v>
      </c>
      <c r="C45" s="15" t="s">
        <v>116</v>
      </c>
      <c r="D45" s="17" t="s">
        <v>107</v>
      </c>
      <c r="E45" s="18">
        <v>13500</v>
      </c>
      <c r="F45" s="1" t="s">
        <v>37</v>
      </c>
      <c r="G45" s="19">
        <v>44937</v>
      </c>
      <c r="H45" s="20" t="s">
        <v>44</v>
      </c>
    </row>
    <row r="46" spans="1:8" ht="15.75" customHeight="1" x14ac:dyDescent="0.25">
      <c r="A46" s="14">
        <v>39</v>
      </c>
      <c r="B46" s="17" t="s">
        <v>71</v>
      </c>
      <c r="C46" s="15" t="s">
        <v>116</v>
      </c>
      <c r="D46" s="17" t="s">
        <v>106</v>
      </c>
      <c r="E46" s="18">
        <v>1200</v>
      </c>
      <c r="F46" s="1" t="s">
        <v>37</v>
      </c>
      <c r="G46" s="19">
        <v>44937</v>
      </c>
      <c r="H46" s="20" t="s">
        <v>44</v>
      </c>
    </row>
    <row r="47" spans="1:8" ht="15.75" customHeight="1" x14ac:dyDescent="0.25">
      <c r="A47" s="14">
        <v>40</v>
      </c>
      <c r="B47" s="17" t="s">
        <v>72</v>
      </c>
      <c r="C47" s="15" t="s">
        <v>116</v>
      </c>
      <c r="D47" s="17" t="s">
        <v>106</v>
      </c>
      <c r="E47" s="18">
        <v>2210</v>
      </c>
      <c r="F47" s="1" t="s">
        <v>37</v>
      </c>
      <c r="G47" s="19">
        <v>44944</v>
      </c>
      <c r="H47" s="20" t="s">
        <v>44</v>
      </c>
    </row>
    <row r="48" spans="1:8" ht="15.75" customHeight="1" x14ac:dyDescent="0.25">
      <c r="A48" s="14">
        <v>42</v>
      </c>
      <c r="B48" s="17" t="s">
        <v>73</v>
      </c>
      <c r="C48" s="15" t="s">
        <v>117</v>
      </c>
      <c r="D48" s="17" t="s">
        <v>108</v>
      </c>
      <c r="E48" s="18">
        <v>1473032.09</v>
      </c>
      <c r="F48" s="1" t="s">
        <v>37</v>
      </c>
      <c r="G48" s="19">
        <v>44936</v>
      </c>
      <c r="H48" s="20" t="s">
        <v>44</v>
      </c>
    </row>
    <row r="49" spans="1:8" ht="15.75" customHeight="1" x14ac:dyDescent="0.25">
      <c r="A49" s="21">
        <v>44</v>
      </c>
      <c r="B49" s="17" t="s">
        <v>74</v>
      </c>
      <c r="C49" s="15" t="s">
        <v>118</v>
      </c>
      <c r="D49" s="17" t="s">
        <v>109</v>
      </c>
      <c r="E49" s="18">
        <v>37760</v>
      </c>
      <c r="F49" s="1" t="s">
        <v>37</v>
      </c>
      <c r="G49" s="19">
        <v>44951</v>
      </c>
      <c r="H49" s="20" t="s">
        <v>44</v>
      </c>
    </row>
    <row r="50" spans="1:8" ht="15.75" customHeight="1" x14ac:dyDescent="0.25">
      <c r="A50" s="14">
        <v>45</v>
      </c>
      <c r="B50" s="17" t="s">
        <v>75</v>
      </c>
      <c r="C50" s="15" t="s">
        <v>118</v>
      </c>
      <c r="D50" s="17" t="s">
        <v>186</v>
      </c>
      <c r="E50" s="18">
        <v>8791</v>
      </c>
      <c r="F50" s="1" t="s">
        <v>37</v>
      </c>
      <c r="G50" s="19">
        <v>44951</v>
      </c>
      <c r="H50" s="20" t="s">
        <v>44</v>
      </c>
    </row>
    <row r="51" spans="1:8" ht="15.75" customHeight="1" x14ac:dyDescent="0.25">
      <c r="A51" s="21">
        <v>47</v>
      </c>
      <c r="B51" s="17" t="s">
        <v>77</v>
      </c>
      <c r="C51" s="15" t="s">
        <v>85</v>
      </c>
      <c r="D51" s="32" t="s">
        <v>91</v>
      </c>
      <c r="E51" s="18">
        <v>300900</v>
      </c>
      <c r="F51" s="1" t="s">
        <v>37</v>
      </c>
      <c r="G51" s="19">
        <v>44929</v>
      </c>
      <c r="H51" s="20" t="s">
        <v>44</v>
      </c>
    </row>
    <row r="52" spans="1:8" ht="15.75" customHeight="1" x14ac:dyDescent="0.25">
      <c r="A52" s="14">
        <v>48</v>
      </c>
      <c r="B52" s="17" t="s">
        <v>72</v>
      </c>
      <c r="C52" s="15" t="s">
        <v>86</v>
      </c>
      <c r="D52" s="32" t="s">
        <v>92</v>
      </c>
      <c r="E52" s="18">
        <v>2210</v>
      </c>
      <c r="F52" s="1" t="s">
        <v>37</v>
      </c>
      <c r="G52" s="19">
        <v>44929</v>
      </c>
      <c r="H52" s="20" t="s">
        <v>44</v>
      </c>
    </row>
    <row r="53" spans="1:8" ht="15.75" customHeight="1" x14ac:dyDescent="0.25">
      <c r="A53" s="14">
        <v>49</v>
      </c>
      <c r="B53" s="17" t="s">
        <v>78</v>
      </c>
      <c r="C53" s="15" t="s">
        <v>86</v>
      </c>
      <c r="D53" s="32" t="s">
        <v>92</v>
      </c>
      <c r="E53" s="18">
        <v>2535</v>
      </c>
      <c r="F53" s="1" t="s">
        <v>37</v>
      </c>
      <c r="G53" s="19">
        <v>44937</v>
      </c>
      <c r="H53" s="20" t="s">
        <v>44</v>
      </c>
    </row>
    <row r="54" spans="1:8" ht="15.75" customHeight="1" x14ac:dyDescent="0.25">
      <c r="A54" s="21">
        <v>50</v>
      </c>
      <c r="B54" s="17" t="s">
        <v>79</v>
      </c>
      <c r="C54" s="15" t="s">
        <v>86</v>
      </c>
      <c r="D54" s="32" t="s">
        <v>92</v>
      </c>
      <c r="E54" s="18">
        <v>2040</v>
      </c>
      <c r="F54" s="1" t="s">
        <v>37</v>
      </c>
      <c r="G54" s="19">
        <v>44943</v>
      </c>
      <c r="H54" s="20" t="s">
        <v>44</v>
      </c>
    </row>
    <row r="55" spans="1:8" ht="15.75" customHeight="1" x14ac:dyDescent="0.25">
      <c r="A55" s="14">
        <v>51</v>
      </c>
      <c r="B55" s="17" t="s">
        <v>80</v>
      </c>
      <c r="C55" s="15" t="s">
        <v>86</v>
      </c>
      <c r="D55" s="32" t="s">
        <v>92</v>
      </c>
      <c r="E55" s="18">
        <v>3780</v>
      </c>
      <c r="F55" s="1" t="s">
        <v>37</v>
      </c>
      <c r="G55" s="19">
        <v>44951</v>
      </c>
      <c r="H55" s="20" t="s">
        <v>44</v>
      </c>
    </row>
    <row r="56" spans="1:8" ht="15.75" customHeight="1" x14ac:dyDescent="0.25">
      <c r="A56" s="21">
        <v>53</v>
      </c>
      <c r="B56" s="17" t="s">
        <v>81</v>
      </c>
      <c r="C56" s="15" t="s">
        <v>87</v>
      </c>
      <c r="D56" s="32" t="s">
        <v>93</v>
      </c>
      <c r="E56" s="18">
        <v>1394262</v>
      </c>
      <c r="F56" s="1" t="s">
        <v>37</v>
      </c>
      <c r="G56" s="19">
        <v>44958</v>
      </c>
      <c r="H56" s="20" t="s">
        <v>76</v>
      </c>
    </row>
    <row r="57" spans="1:8" ht="15.75" customHeight="1" x14ac:dyDescent="0.25">
      <c r="A57" s="21">
        <v>59</v>
      </c>
      <c r="B57" s="17" t="s">
        <v>82</v>
      </c>
      <c r="C57" s="17" t="s">
        <v>88</v>
      </c>
      <c r="D57" s="32" t="s">
        <v>94</v>
      </c>
      <c r="E57" s="18">
        <v>472548.4</v>
      </c>
      <c r="F57" s="1" t="s">
        <v>37</v>
      </c>
      <c r="G57" s="19">
        <v>44974</v>
      </c>
      <c r="H57" s="20" t="s">
        <v>76</v>
      </c>
    </row>
    <row r="58" spans="1:8" ht="15.75" customHeight="1" x14ac:dyDescent="0.25">
      <c r="A58" s="14">
        <v>60</v>
      </c>
      <c r="B58" s="17" t="s">
        <v>83</v>
      </c>
      <c r="C58" s="17" t="s">
        <v>89</v>
      </c>
      <c r="D58" s="32" t="s">
        <v>95</v>
      </c>
      <c r="E58" s="18">
        <v>93536.24</v>
      </c>
      <c r="F58" s="1" t="s">
        <v>37</v>
      </c>
      <c r="G58" s="19">
        <v>44974</v>
      </c>
      <c r="H58" s="20" t="s">
        <v>76</v>
      </c>
    </row>
    <row r="59" spans="1:8" ht="15.75" customHeight="1" x14ac:dyDescent="0.25">
      <c r="A59" s="14">
        <v>61</v>
      </c>
      <c r="B59" s="17" t="s">
        <v>84</v>
      </c>
      <c r="C59" s="17" t="s">
        <v>90</v>
      </c>
      <c r="D59" s="32" t="s">
        <v>94</v>
      </c>
      <c r="E59" s="18">
        <v>2321000</v>
      </c>
      <c r="F59" s="1" t="s">
        <v>37</v>
      </c>
      <c r="G59" s="19">
        <v>44980</v>
      </c>
      <c r="H59" s="20" t="s">
        <v>76</v>
      </c>
    </row>
    <row r="60" spans="1:8" ht="15.75" customHeight="1" x14ac:dyDescent="0.25">
      <c r="A60" s="14">
        <v>67</v>
      </c>
      <c r="B60" s="17" t="s">
        <v>119</v>
      </c>
      <c r="C60" s="35" t="s">
        <v>150</v>
      </c>
      <c r="D60" s="32" t="s">
        <v>166</v>
      </c>
      <c r="E60" s="18">
        <v>48100</v>
      </c>
      <c r="F60" s="1" t="s">
        <v>37</v>
      </c>
      <c r="G60" s="19">
        <v>44988</v>
      </c>
      <c r="H60" s="20" t="s">
        <v>41</v>
      </c>
    </row>
    <row r="61" spans="1:8" ht="15.75" customHeight="1" x14ac:dyDescent="0.25">
      <c r="A61" s="14">
        <v>68</v>
      </c>
      <c r="B61" s="17" t="s">
        <v>120</v>
      </c>
      <c r="C61" s="35" t="s">
        <v>86</v>
      </c>
      <c r="D61" s="32" t="s">
        <v>92</v>
      </c>
      <c r="E61" s="18">
        <v>2640</v>
      </c>
      <c r="F61" s="1" t="s">
        <v>37</v>
      </c>
      <c r="G61" s="19">
        <v>44960</v>
      </c>
      <c r="H61" s="20" t="s">
        <v>41</v>
      </c>
    </row>
    <row r="62" spans="1:8" ht="15.75" customHeight="1" x14ac:dyDescent="0.25">
      <c r="A62" s="14">
        <v>69</v>
      </c>
      <c r="B62" s="17" t="s">
        <v>121</v>
      </c>
      <c r="C62" s="35" t="s">
        <v>86</v>
      </c>
      <c r="D62" s="32" t="s">
        <v>92</v>
      </c>
      <c r="E62" s="18">
        <v>2880</v>
      </c>
      <c r="F62" s="1" t="s">
        <v>37</v>
      </c>
      <c r="G62" s="19">
        <v>44960</v>
      </c>
      <c r="H62" s="20" t="s">
        <v>41</v>
      </c>
    </row>
    <row r="63" spans="1:8" ht="15.75" customHeight="1" x14ac:dyDescent="0.25">
      <c r="A63" s="14">
        <v>70</v>
      </c>
      <c r="B63" s="17" t="s">
        <v>122</v>
      </c>
      <c r="C63" s="35" t="s">
        <v>86</v>
      </c>
      <c r="D63" s="32" t="s">
        <v>92</v>
      </c>
      <c r="E63" s="18">
        <v>2040</v>
      </c>
      <c r="F63" s="1" t="s">
        <v>37</v>
      </c>
      <c r="G63" s="19">
        <v>44960</v>
      </c>
      <c r="H63" s="20" t="s">
        <v>41</v>
      </c>
    </row>
    <row r="64" spans="1:8" ht="15.75" customHeight="1" x14ac:dyDescent="0.25">
      <c r="A64" s="14">
        <v>71</v>
      </c>
      <c r="B64" s="17" t="s">
        <v>123</v>
      </c>
      <c r="C64" s="35" t="s">
        <v>86</v>
      </c>
      <c r="D64" s="32" t="s">
        <v>92</v>
      </c>
      <c r="E64" s="18">
        <v>3540</v>
      </c>
      <c r="F64" s="1" t="s">
        <v>37</v>
      </c>
      <c r="G64" s="19">
        <v>44960</v>
      </c>
      <c r="H64" s="20" t="s">
        <v>41</v>
      </c>
    </row>
    <row r="65" spans="1:8" ht="15.75" customHeight="1" x14ac:dyDescent="0.25">
      <c r="A65" s="14">
        <v>76</v>
      </c>
      <c r="B65" s="17" t="s">
        <v>124</v>
      </c>
      <c r="C65" s="35" t="s">
        <v>151</v>
      </c>
      <c r="D65" s="32" t="s">
        <v>167</v>
      </c>
      <c r="E65" s="18">
        <v>1921777.5</v>
      </c>
      <c r="F65" s="1" t="s">
        <v>37</v>
      </c>
      <c r="G65" s="19">
        <v>44993</v>
      </c>
      <c r="H65" s="20" t="s">
        <v>41</v>
      </c>
    </row>
    <row r="66" spans="1:8" ht="15.75" customHeight="1" x14ac:dyDescent="0.25">
      <c r="A66" s="14">
        <v>78</v>
      </c>
      <c r="B66" s="17" t="s">
        <v>125</v>
      </c>
      <c r="C66" s="35" t="s">
        <v>61</v>
      </c>
      <c r="D66" s="32" t="s">
        <v>168</v>
      </c>
      <c r="E66" s="18">
        <v>161896</v>
      </c>
      <c r="F66" s="1" t="s">
        <v>37</v>
      </c>
      <c r="G66" s="19">
        <v>44995</v>
      </c>
      <c r="H66" s="20" t="s">
        <v>41</v>
      </c>
    </row>
    <row r="67" spans="1:8" ht="15.75" customHeight="1" x14ac:dyDescent="0.25">
      <c r="A67" s="14">
        <v>81</v>
      </c>
      <c r="B67" s="17" t="s">
        <v>126</v>
      </c>
      <c r="C67" s="35" t="s">
        <v>152</v>
      </c>
      <c r="D67" s="32" t="s">
        <v>169</v>
      </c>
      <c r="E67" s="18">
        <v>12154</v>
      </c>
      <c r="F67" s="1" t="s">
        <v>37</v>
      </c>
      <c r="G67" s="19">
        <v>45000</v>
      </c>
      <c r="H67" s="20" t="s">
        <v>41</v>
      </c>
    </row>
    <row r="68" spans="1:8" ht="15.75" customHeight="1" x14ac:dyDescent="0.25">
      <c r="A68" s="14">
        <v>82</v>
      </c>
      <c r="B68" s="17" t="s">
        <v>127</v>
      </c>
      <c r="C68" s="35" t="s">
        <v>153</v>
      </c>
      <c r="D68" s="32" t="s">
        <v>170</v>
      </c>
      <c r="E68" s="18">
        <v>159300</v>
      </c>
      <c r="F68" s="1" t="s">
        <v>37</v>
      </c>
      <c r="G68" s="19">
        <v>45001</v>
      </c>
      <c r="H68" s="20" t="s">
        <v>41</v>
      </c>
    </row>
    <row r="69" spans="1:8" ht="15.75" customHeight="1" x14ac:dyDescent="0.25">
      <c r="A69" s="14">
        <v>83</v>
      </c>
      <c r="B69" s="17" t="s">
        <v>128</v>
      </c>
      <c r="C69" s="35" t="s">
        <v>154</v>
      </c>
      <c r="D69" s="32" t="s">
        <v>171</v>
      </c>
      <c r="E69" s="18">
        <v>8968</v>
      </c>
      <c r="F69" s="1" t="s">
        <v>37</v>
      </c>
      <c r="G69" s="19">
        <v>45005</v>
      </c>
      <c r="H69" s="20" t="s">
        <v>41</v>
      </c>
    </row>
    <row r="70" spans="1:8" ht="15.75" customHeight="1" x14ac:dyDescent="0.25">
      <c r="A70" s="14">
        <v>84</v>
      </c>
      <c r="B70" s="17" t="s">
        <v>129</v>
      </c>
      <c r="C70" s="35" t="s">
        <v>154</v>
      </c>
      <c r="D70" s="32" t="s">
        <v>172</v>
      </c>
      <c r="E70" s="18">
        <v>22254.799999999999</v>
      </c>
      <c r="F70" s="1" t="s">
        <v>37</v>
      </c>
      <c r="G70" s="19">
        <v>45005</v>
      </c>
      <c r="H70" s="20" t="s">
        <v>41</v>
      </c>
    </row>
    <row r="71" spans="1:8" ht="15.75" customHeight="1" x14ac:dyDescent="0.25">
      <c r="A71" s="14">
        <v>85</v>
      </c>
      <c r="B71" s="17" t="s">
        <v>130</v>
      </c>
      <c r="C71" s="35" t="s">
        <v>155</v>
      </c>
      <c r="D71" s="32" t="s">
        <v>173</v>
      </c>
      <c r="E71" s="18">
        <v>96250</v>
      </c>
      <c r="F71" s="1" t="s">
        <v>37</v>
      </c>
      <c r="G71" s="19">
        <v>45006</v>
      </c>
      <c r="H71" s="20" t="s">
        <v>41</v>
      </c>
    </row>
    <row r="72" spans="1:8" ht="15.75" customHeight="1" x14ac:dyDescent="0.25">
      <c r="A72" s="14">
        <v>86</v>
      </c>
      <c r="B72" s="17" t="s">
        <v>131</v>
      </c>
      <c r="C72" s="35" t="s">
        <v>156</v>
      </c>
      <c r="D72" s="32" t="s">
        <v>174</v>
      </c>
      <c r="E72" s="18">
        <v>26904</v>
      </c>
      <c r="F72" s="1" t="s">
        <v>37</v>
      </c>
      <c r="G72" s="19">
        <v>45005</v>
      </c>
      <c r="H72" s="20" t="s">
        <v>41</v>
      </c>
    </row>
    <row r="73" spans="1:8" ht="15.75" customHeight="1" x14ac:dyDescent="0.25">
      <c r="A73" s="14">
        <v>87</v>
      </c>
      <c r="B73" s="17" t="s">
        <v>132</v>
      </c>
      <c r="C73" s="35" t="s">
        <v>157</v>
      </c>
      <c r="D73" s="32" t="s">
        <v>175</v>
      </c>
      <c r="E73" s="18">
        <v>3025</v>
      </c>
      <c r="F73" s="1" t="s">
        <v>37</v>
      </c>
      <c r="G73" s="19">
        <v>45006</v>
      </c>
      <c r="H73" s="20" t="s">
        <v>41</v>
      </c>
    </row>
    <row r="74" spans="1:8" ht="15.75" customHeight="1" x14ac:dyDescent="0.25">
      <c r="A74" s="14">
        <v>90</v>
      </c>
      <c r="B74" s="17" t="s">
        <v>133</v>
      </c>
      <c r="C74" s="35" t="s">
        <v>61</v>
      </c>
      <c r="D74" s="32" t="s">
        <v>176</v>
      </c>
      <c r="E74" s="18">
        <v>767000</v>
      </c>
      <c r="F74" s="1" t="s">
        <v>37</v>
      </c>
      <c r="G74" s="19">
        <v>45007</v>
      </c>
      <c r="H74" s="20" t="s">
        <v>41</v>
      </c>
    </row>
    <row r="75" spans="1:8" ht="15.75" customHeight="1" x14ac:dyDescent="0.25">
      <c r="A75" s="14">
        <v>91</v>
      </c>
      <c r="B75" s="17" t="s">
        <v>134</v>
      </c>
      <c r="C75" s="35" t="s">
        <v>158</v>
      </c>
      <c r="D75" s="32" t="s">
        <v>177</v>
      </c>
      <c r="E75" s="18">
        <v>28221.66</v>
      </c>
      <c r="F75" s="1" t="s">
        <v>37</v>
      </c>
      <c r="G75" s="19">
        <v>45013</v>
      </c>
      <c r="H75" s="20" t="s">
        <v>41</v>
      </c>
    </row>
    <row r="76" spans="1:8" ht="15.75" customHeight="1" x14ac:dyDescent="0.25">
      <c r="A76" s="14">
        <v>92</v>
      </c>
      <c r="B76" s="17" t="s">
        <v>65</v>
      </c>
      <c r="C76" s="35" t="s">
        <v>148</v>
      </c>
      <c r="D76" s="32" t="s">
        <v>175</v>
      </c>
      <c r="E76" s="18">
        <v>3450</v>
      </c>
      <c r="F76" s="1" t="s">
        <v>37</v>
      </c>
      <c r="G76" s="19">
        <v>45013</v>
      </c>
      <c r="H76" s="20" t="s">
        <v>41</v>
      </c>
    </row>
    <row r="77" spans="1:8" ht="15.75" customHeight="1" x14ac:dyDescent="0.25">
      <c r="A77" s="14">
        <v>93</v>
      </c>
      <c r="B77" s="17" t="s">
        <v>82</v>
      </c>
      <c r="C77" s="35" t="s">
        <v>159</v>
      </c>
      <c r="D77" s="32" t="s">
        <v>178</v>
      </c>
      <c r="E77" s="18">
        <v>472548.4</v>
      </c>
      <c r="F77" s="1" t="s">
        <v>37</v>
      </c>
      <c r="G77" s="19">
        <v>44977</v>
      </c>
      <c r="H77" s="20" t="s">
        <v>41</v>
      </c>
    </row>
    <row r="78" spans="1:8" ht="15.75" customHeight="1" x14ac:dyDescent="0.25">
      <c r="A78" s="14">
        <v>94</v>
      </c>
      <c r="B78" s="17" t="s">
        <v>135</v>
      </c>
      <c r="C78" s="35" t="s">
        <v>160</v>
      </c>
      <c r="D78" s="32" t="s">
        <v>179</v>
      </c>
      <c r="E78" s="18">
        <v>31510.65</v>
      </c>
      <c r="F78" s="1" t="s">
        <v>37</v>
      </c>
      <c r="G78" s="19">
        <v>45013</v>
      </c>
      <c r="H78" s="20" t="s">
        <v>41</v>
      </c>
    </row>
    <row r="79" spans="1:8" ht="15.75" customHeight="1" x14ac:dyDescent="0.25">
      <c r="A79" s="14">
        <v>98</v>
      </c>
      <c r="B79" s="17" t="s">
        <v>136</v>
      </c>
      <c r="C79" s="35" t="s">
        <v>149</v>
      </c>
      <c r="D79" s="32" t="s">
        <v>175</v>
      </c>
      <c r="E79" s="18">
        <v>3700</v>
      </c>
      <c r="F79" s="1" t="s">
        <v>37</v>
      </c>
      <c r="G79" s="19">
        <v>45015</v>
      </c>
      <c r="H79" s="20" t="s">
        <v>41</v>
      </c>
    </row>
    <row r="80" spans="1:8" ht="15.75" customHeight="1" x14ac:dyDescent="0.25">
      <c r="A80" s="14">
        <v>99</v>
      </c>
      <c r="B80" s="17" t="s">
        <v>137</v>
      </c>
      <c r="C80" s="35" t="s">
        <v>161</v>
      </c>
      <c r="D80" s="32" t="s">
        <v>175</v>
      </c>
      <c r="E80" s="18">
        <v>4325</v>
      </c>
      <c r="F80" s="1" t="s">
        <v>37</v>
      </c>
      <c r="G80" s="19">
        <v>45015</v>
      </c>
      <c r="H80" s="20" t="s">
        <v>41</v>
      </c>
    </row>
    <row r="81" spans="1:8" ht="15.75" customHeight="1" x14ac:dyDescent="0.25">
      <c r="A81" s="14">
        <v>101</v>
      </c>
      <c r="B81" s="17" t="s">
        <v>138</v>
      </c>
      <c r="C81" s="35" t="s">
        <v>162</v>
      </c>
      <c r="D81" s="32" t="s">
        <v>180</v>
      </c>
      <c r="E81" s="18">
        <v>21739.45</v>
      </c>
      <c r="F81" s="1" t="s">
        <v>37</v>
      </c>
      <c r="G81" s="19">
        <v>45015</v>
      </c>
      <c r="H81" s="20" t="s">
        <v>41</v>
      </c>
    </row>
    <row r="82" spans="1:8" ht="15.75" customHeight="1" x14ac:dyDescent="0.25">
      <c r="A82" s="14">
        <v>102</v>
      </c>
      <c r="B82" s="17" t="s">
        <v>139</v>
      </c>
      <c r="C82" s="35" t="s">
        <v>163</v>
      </c>
      <c r="D82" s="32" t="s">
        <v>92</v>
      </c>
      <c r="E82" s="18">
        <v>4200</v>
      </c>
      <c r="F82" s="1" t="s">
        <v>37</v>
      </c>
      <c r="G82" s="19">
        <v>45015</v>
      </c>
      <c r="H82" s="20" t="s">
        <v>41</v>
      </c>
    </row>
    <row r="83" spans="1:8" ht="15.75" customHeight="1" x14ac:dyDescent="0.25">
      <c r="A83" s="14">
        <v>103</v>
      </c>
      <c r="B83" s="17" t="s">
        <v>140</v>
      </c>
      <c r="C83" s="35" t="s">
        <v>86</v>
      </c>
      <c r="D83" s="32" t="s">
        <v>92</v>
      </c>
      <c r="E83" s="18">
        <v>3060</v>
      </c>
      <c r="F83" s="1" t="s">
        <v>37</v>
      </c>
      <c r="G83" s="19">
        <v>45016</v>
      </c>
      <c r="H83" s="20" t="s">
        <v>41</v>
      </c>
    </row>
    <row r="84" spans="1:8" ht="15.75" customHeight="1" x14ac:dyDescent="0.25">
      <c r="A84" s="14">
        <v>104</v>
      </c>
      <c r="B84" s="17" t="s">
        <v>141</v>
      </c>
      <c r="C84" s="35" t="s">
        <v>86</v>
      </c>
      <c r="D84" s="32" t="s">
        <v>92</v>
      </c>
      <c r="E84" s="18">
        <v>2700</v>
      </c>
      <c r="F84" s="1" t="s">
        <v>37</v>
      </c>
      <c r="G84" s="19">
        <v>45016</v>
      </c>
      <c r="H84" s="20" t="s">
        <v>41</v>
      </c>
    </row>
    <row r="85" spans="1:8" ht="15.75" customHeight="1" x14ac:dyDescent="0.25">
      <c r="A85" s="14">
        <v>105</v>
      </c>
      <c r="B85" s="17" t="s">
        <v>142</v>
      </c>
      <c r="C85" s="35" t="s">
        <v>86</v>
      </c>
      <c r="D85" s="32" t="s">
        <v>181</v>
      </c>
      <c r="E85" s="18">
        <v>13500</v>
      </c>
      <c r="F85" s="1" t="s">
        <v>37</v>
      </c>
      <c r="G85" s="19">
        <v>45016</v>
      </c>
      <c r="H85" s="20" t="s">
        <v>41</v>
      </c>
    </row>
    <row r="86" spans="1:8" ht="15.75" customHeight="1" x14ac:dyDescent="0.25">
      <c r="A86" s="14">
        <v>106</v>
      </c>
      <c r="B86" s="17" t="s">
        <v>143</v>
      </c>
      <c r="C86" s="35" t="s">
        <v>86</v>
      </c>
      <c r="D86" s="32" t="s">
        <v>92</v>
      </c>
      <c r="E86" s="18">
        <v>3960</v>
      </c>
      <c r="F86" s="1" t="s">
        <v>37</v>
      </c>
      <c r="G86" s="19">
        <v>45016</v>
      </c>
      <c r="H86" s="20" t="s">
        <v>41</v>
      </c>
    </row>
    <row r="87" spans="1:8" ht="15.75" customHeight="1" x14ac:dyDescent="0.25">
      <c r="A87" s="14">
        <v>107</v>
      </c>
      <c r="B87" s="17" t="s">
        <v>144</v>
      </c>
      <c r="C87" s="35" t="s">
        <v>86</v>
      </c>
      <c r="D87" s="32" t="s">
        <v>92</v>
      </c>
      <c r="E87" s="18">
        <v>2100</v>
      </c>
      <c r="F87" s="1" t="s">
        <v>37</v>
      </c>
      <c r="G87" s="19">
        <v>45016</v>
      </c>
      <c r="H87" s="20" t="s">
        <v>41</v>
      </c>
    </row>
    <row r="88" spans="1:8" ht="15.75" customHeight="1" x14ac:dyDescent="0.25">
      <c r="A88" s="14">
        <v>108</v>
      </c>
      <c r="B88" s="17" t="s">
        <v>145</v>
      </c>
      <c r="C88" s="35" t="s">
        <v>164</v>
      </c>
      <c r="D88" s="32" t="s">
        <v>182</v>
      </c>
      <c r="E88" s="18">
        <v>48500</v>
      </c>
      <c r="F88" s="1" t="s">
        <v>37</v>
      </c>
      <c r="G88" s="19">
        <v>45016</v>
      </c>
      <c r="H88" s="20" t="s">
        <v>41</v>
      </c>
    </row>
    <row r="89" spans="1:8" ht="15.75" customHeight="1" x14ac:dyDescent="0.25">
      <c r="A89" s="14">
        <v>109</v>
      </c>
      <c r="B89" s="17" t="s">
        <v>146</v>
      </c>
      <c r="C89" s="35" t="s">
        <v>165</v>
      </c>
      <c r="D89" s="32" t="s">
        <v>185</v>
      </c>
      <c r="E89" s="18">
        <v>124055.51</v>
      </c>
      <c r="F89" s="1" t="s">
        <v>37</v>
      </c>
      <c r="G89" s="19">
        <v>45016</v>
      </c>
      <c r="H89" s="20" t="s">
        <v>41</v>
      </c>
    </row>
    <row r="90" spans="1:8" ht="15.75" customHeight="1" x14ac:dyDescent="0.25">
      <c r="A90" s="14">
        <v>110</v>
      </c>
      <c r="B90" s="17" t="s">
        <v>147</v>
      </c>
      <c r="C90" s="35" t="s">
        <v>165</v>
      </c>
      <c r="D90" s="32" t="s">
        <v>185</v>
      </c>
      <c r="E90" s="18">
        <v>5952.58</v>
      </c>
      <c r="F90" s="1" t="s">
        <v>37</v>
      </c>
      <c r="G90" s="19">
        <v>45016</v>
      </c>
      <c r="H90" s="20" t="s">
        <v>41</v>
      </c>
    </row>
    <row r="91" spans="1:8" x14ac:dyDescent="0.25">
      <c r="A91" s="22" t="s">
        <v>39</v>
      </c>
      <c r="B91" s="25" t="s">
        <v>96</v>
      </c>
      <c r="C91" s="31"/>
      <c r="D91" s="26"/>
      <c r="E91" s="29">
        <f>SUM(E11:E90)</f>
        <v>11193226.630000003</v>
      </c>
    </row>
    <row r="95" spans="1:8" x14ac:dyDescent="0.25">
      <c r="B95" s="23"/>
      <c r="E95" s="23"/>
    </row>
    <row r="96" spans="1:8" x14ac:dyDescent="0.25">
      <c r="B96" s="24"/>
      <c r="E96" s="24"/>
    </row>
  </sheetData>
  <autoFilter ref="A10:H91" xr:uid="{BB0DA6BA-D4F9-49CC-BCB7-27AA924B647E}"/>
  <sortState xmlns:xlrd2="http://schemas.microsoft.com/office/spreadsheetml/2017/richdata2" ref="A25:H36">
    <sortCondition ref="H25:H36"/>
  </sortState>
  <mergeCells count="2">
    <mergeCell ref="A6:H6"/>
    <mergeCell ref="A7:H7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49EE-C234-4BBF-BFBE-4593B843304D}">
  <dimension ref="A1:J10"/>
  <sheetViews>
    <sheetView workbookViewId="0">
      <selection activeCell="A2" sqref="A2:H10"/>
    </sheetView>
  </sheetViews>
  <sheetFormatPr baseColWidth="10" defaultRowHeight="15" x14ac:dyDescent="0.25"/>
  <sheetData>
    <row r="1" spans="1:10" s="3" customFormat="1" ht="45" x14ac:dyDescent="0.25">
      <c r="A1" s="13" t="s">
        <v>40</v>
      </c>
      <c r="B1" s="13" t="s">
        <v>3</v>
      </c>
      <c r="C1" s="13" t="s">
        <v>4</v>
      </c>
      <c r="D1" s="13" t="s">
        <v>5</v>
      </c>
      <c r="E1" s="28" t="s">
        <v>6</v>
      </c>
      <c r="F1" s="13" t="s">
        <v>7</v>
      </c>
      <c r="G1" s="13" t="s">
        <v>8</v>
      </c>
      <c r="H1" s="13" t="s">
        <v>38</v>
      </c>
    </row>
    <row r="2" spans="1:10" s="3" customFormat="1" x14ac:dyDescent="0.25">
      <c r="A2" s="14">
        <v>1</v>
      </c>
      <c r="B2" s="15" t="s">
        <v>19</v>
      </c>
      <c r="C2" s="16" t="s">
        <v>20</v>
      </c>
      <c r="D2" s="17" t="s">
        <v>21</v>
      </c>
      <c r="E2" s="18">
        <v>10150.01</v>
      </c>
      <c r="F2" s="1" t="s">
        <v>12</v>
      </c>
      <c r="G2" s="30">
        <v>42288</v>
      </c>
      <c r="H2" s="20" t="s">
        <v>36</v>
      </c>
      <c r="J2" s="4"/>
    </row>
    <row r="3" spans="1:10" s="3" customFormat="1" x14ac:dyDescent="0.25">
      <c r="A3" s="21">
        <v>2</v>
      </c>
      <c r="B3" s="15" t="s">
        <v>22</v>
      </c>
      <c r="C3" s="16" t="s">
        <v>23</v>
      </c>
      <c r="D3" s="17" t="s">
        <v>24</v>
      </c>
      <c r="E3" s="18">
        <v>1090.32</v>
      </c>
      <c r="F3" s="1" t="s">
        <v>12</v>
      </c>
      <c r="G3" s="30" t="s">
        <v>27</v>
      </c>
      <c r="H3" s="20" t="s">
        <v>36</v>
      </c>
      <c r="J3" s="4"/>
    </row>
    <row r="4" spans="1:10" s="3" customFormat="1" x14ac:dyDescent="0.25">
      <c r="A4" s="14">
        <v>3</v>
      </c>
      <c r="B4" s="15" t="s">
        <v>25</v>
      </c>
      <c r="C4" s="16" t="s">
        <v>23</v>
      </c>
      <c r="D4" s="17" t="s">
        <v>26</v>
      </c>
      <c r="E4" s="18">
        <v>4294.6099999999997</v>
      </c>
      <c r="F4" s="1" t="s">
        <v>12</v>
      </c>
      <c r="G4" s="30" t="s">
        <v>27</v>
      </c>
      <c r="H4" s="20" t="s">
        <v>36</v>
      </c>
      <c r="J4" s="4"/>
    </row>
    <row r="5" spans="1:10" s="3" customFormat="1" x14ac:dyDescent="0.25">
      <c r="A5" s="21">
        <v>4</v>
      </c>
      <c r="B5" s="15" t="s">
        <v>28</v>
      </c>
      <c r="C5" s="15" t="s">
        <v>23</v>
      </c>
      <c r="D5" s="17" t="s">
        <v>29</v>
      </c>
      <c r="E5" s="18">
        <v>11849.9</v>
      </c>
      <c r="F5" s="1" t="s">
        <v>12</v>
      </c>
      <c r="G5" s="30" t="s">
        <v>27</v>
      </c>
      <c r="H5" s="20" t="s">
        <v>36</v>
      </c>
      <c r="J5" s="4"/>
    </row>
    <row r="6" spans="1:10" s="3" customFormat="1" x14ac:dyDescent="0.25">
      <c r="A6" s="14">
        <v>5</v>
      </c>
      <c r="B6" s="15" t="s">
        <v>30</v>
      </c>
      <c r="C6" s="15" t="s">
        <v>31</v>
      </c>
      <c r="D6" s="17" t="s">
        <v>32</v>
      </c>
      <c r="E6" s="18">
        <v>8142</v>
      </c>
      <c r="F6" s="1" t="s">
        <v>12</v>
      </c>
      <c r="G6" s="19">
        <v>42397</v>
      </c>
      <c r="H6" s="20" t="s">
        <v>36</v>
      </c>
      <c r="J6" s="4"/>
    </row>
    <row r="7" spans="1:10" s="3" customFormat="1" x14ac:dyDescent="0.25">
      <c r="A7" s="21">
        <v>6</v>
      </c>
      <c r="B7" s="15" t="s">
        <v>16</v>
      </c>
      <c r="C7" s="15" t="s">
        <v>17</v>
      </c>
      <c r="D7" s="17" t="s">
        <v>18</v>
      </c>
      <c r="E7" s="18">
        <v>1770</v>
      </c>
      <c r="F7" s="1" t="s">
        <v>12</v>
      </c>
      <c r="G7" s="19">
        <v>42698</v>
      </c>
      <c r="H7" s="20" t="s">
        <v>36</v>
      </c>
      <c r="J7" s="4"/>
    </row>
    <row r="8" spans="1:10" s="3" customFormat="1" x14ac:dyDescent="0.25">
      <c r="A8" s="14">
        <v>7</v>
      </c>
      <c r="B8" s="15" t="s">
        <v>9</v>
      </c>
      <c r="C8" s="15" t="s">
        <v>10</v>
      </c>
      <c r="D8" s="17" t="s">
        <v>11</v>
      </c>
      <c r="E8" s="18">
        <v>45129.1</v>
      </c>
      <c r="F8" s="1" t="s">
        <v>12</v>
      </c>
      <c r="G8" s="19">
        <v>43173</v>
      </c>
      <c r="H8" s="20" t="s">
        <v>36</v>
      </c>
      <c r="J8" s="4"/>
    </row>
    <row r="9" spans="1:10" s="3" customFormat="1" x14ac:dyDescent="0.25">
      <c r="A9" s="21">
        <v>8</v>
      </c>
      <c r="B9" s="15" t="s">
        <v>13</v>
      </c>
      <c r="C9" s="15" t="s">
        <v>14</v>
      </c>
      <c r="D9" s="15" t="s">
        <v>15</v>
      </c>
      <c r="E9" s="18">
        <v>119889.99</v>
      </c>
      <c r="F9" s="1" t="s">
        <v>12</v>
      </c>
      <c r="G9" s="19">
        <v>43221</v>
      </c>
      <c r="H9" s="20" t="s">
        <v>36</v>
      </c>
      <c r="J9" s="4"/>
    </row>
    <row r="10" spans="1:10" s="3" customFormat="1" x14ac:dyDescent="0.25">
      <c r="A10" s="14">
        <v>9</v>
      </c>
      <c r="B10" s="15" t="s">
        <v>33</v>
      </c>
      <c r="C10" s="15" t="s">
        <v>34</v>
      </c>
      <c r="D10" s="17" t="s">
        <v>35</v>
      </c>
      <c r="E10" s="18">
        <v>4602</v>
      </c>
      <c r="F10" s="1" t="s">
        <v>12</v>
      </c>
      <c r="G10" s="19">
        <v>44054</v>
      </c>
      <c r="H10" s="20" t="s">
        <v>36</v>
      </c>
      <c r="J10" s="4"/>
    </row>
  </sheetData>
  <sortState xmlns:xlrd2="http://schemas.microsoft.com/office/spreadsheetml/2017/richdata2" ref="A1:H63">
    <sortCondition ref="G1:G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Arredondo</dc:creator>
  <cp:lastModifiedBy>Estefany Arredondo</cp:lastModifiedBy>
  <cp:lastPrinted>2022-11-03T17:21:26Z</cp:lastPrinted>
  <dcterms:created xsi:type="dcterms:W3CDTF">2022-03-14T13:18:42Z</dcterms:created>
  <dcterms:modified xsi:type="dcterms:W3CDTF">2023-04-10T14:57:11Z</dcterms:modified>
</cp:coreProperties>
</file>