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<sst xmlns="http://schemas.openxmlformats.org/spreadsheetml/2006/main" count="203" uniqueCount="131">
  <si>
    <t>NOMBRE</t>
  </si>
  <si>
    <t>FECHA DE INGRESO</t>
  </si>
  <si>
    <t>DEPARTAMENTO</t>
  </si>
  <si>
    <t>INVESTIGACION Y DIVULGACION</t>
  </si>
  <si>
    <t>INVESTIGACIÓN</t>
  </si>
  <si>
    <t>TECNOLOGÍA DE LA INFORMACIÓN</t>
  </si>
  <si>
    <t>SAN JUAN</t>
  </si>
  <si>
    <t>DESCRIPCION</t>
  </si>
  <si>
    <t>AUXILIAR</t>
  </si>
  <si>
    <t>DIGITADOR</t>
  </si>
  <si>
    <t>SERVICIOS GENERALES</t>
  </si>
  <si>
    <t>CONSERJE</t>
  </si>
  <si>
    <t xml:space="preserve">AMBAR MABEL ORTIZ GUERRERO </t>
  </si>
  <si>
    <t>REFERENCIAS</t>
  </si>
  <si>
    <t>BIELKA BATISTA ROSARIO</t>
  </si>
  <si>
    <t>PROYECTO PRENSA DOMINICANA</t>
  </si>
  <si>
    <t>SECRETARIA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</si>
  <si>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</si>
  <si>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</si>
  <si>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</si>
  <si>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</si>
  <si>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</si>
  <si>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</si>
  <si>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GLORIA MIGUELUDIS CALDERON</t>
  </si>
  <si>
    <t>HENRY ARVELO</t>
  </si>
  <si>
    <t>CLASIFICADOR DE DOCUMENTOS</t>
  </si>
  <si>
    <t>JOHANNA HERNANDEZ</t>
  </si>
  <si>
    <t xml:space="preserve">JUAN TOMAS TURBIDES OLEA </t>
  </si>
  <si>
    <t>CONSERVACIÓN</t>
  </si>
  <si>
    <t>JUAN VIRGILIO ROJAS</t>
  </si>
  <si>
    <t>KELMI ZARZUELA DE OLEO</t>
  </si>
  <si>
    <t>LUCRECIA MARIA GARCÍA RODRÍGUEZ</t>
  </si>
  <si>
    <t>SECRETARIA GENERAL</t>
  </si>
  <si>
    <t>ENC. ENTREGA CERTIFICACIONES</t>
  </si>
  <si>
    <t>BIBLIOTECA</t>
  </si>
  <si>
    <t>NORBERTO MONTERO ENCARNACION</t>
  </si>
  <si>
    <t>RECURSOS HUMANOS</t>
  </si>
  <si>
    <t>MATERIALES ESPECIALES</t>
  </si>
  <si>
    <t>PIERO RODRIGUEZ</t>
  </si>
  <si>
    <t>HEMEROTECA Y BIBLIOTECA</t>
  </si>
  <si>
    <t xml:space="preserve">YSAAC JULIO VARGAS CASTILLO </t>
  </si>
  <si>
    <t xml:space="preserve">ZULMA SANTANA </t>
  </si>
  <si>
    <t>CHOFER</t>
  </si>
  <si>
    <t>DESCRIPTOR</t>
  </si>
  <si>
    <t>PROGRAMADOR</t>
  </si>
  <si>
    <t>COORDINADOR</t>
  </si>
  <si>
    <t>ADMINISTRATIVO Y FINANCIERO</t>
  </si>
  <si>
    <t>AWILDA ALEXANDRA PEREZ MERCEDES</t>
  </si>
  <si>
    <t>INVESTIGACION</t>
  </si>
  <si>
    <t>JOEL ANDRES DIAZ</t>
  </si>
  <si>
    <t>ROBINSON BELARMINIO CASTRO</t>
  </si>
  <si>
    <t>FRANK ROBINSON BERIGUETE</t>
  </si>
  <si>
    <t>MELIDA PERALTA GIL</t>
  </si>
  <si>
    <t>SARAH ADON ARIAS</t>
  </si>
  <si>
    <t xml:space="preserve">TOTAL </t>
  </si>
  <si>
    <t xml:space="preserve">ARCHIVO GENERAL DE LA NACION </t>
  </si>
  <si>
    <t>HUASCAR L FRIAS</t>
  </si>
  <si>
    <t>DIRECTOR</t>
  </si>
  <si>
    <t>TECNOLIGIA</t>
  </si>
  <si>
    <t>ALVARO ANT. CAAMAÑO SANTANA</t>
  </si>
  <si>
    <t>NOELIA  LETICIA GOMEZ</t>
  </si>
  <si>
    <t>ZORISLEIDY MATOS MARTINEZ</t>
  </si>
  <si>
    <t>TECNICO</t>
  </si>
  <si>
    <t>RAUL EDUARDO ROSARIO JIMENEZ</t>
  </si>
  <si>
    <t>PAVEL ADEMIR RODRIGUEZ</t>
  </si>
  <si>
    <t>DARINELLYS VILLANUEVA VALERIO</t>
  </si>
  <si>
    <t>ERNESTO JOSE ADAMES ROQUE</t>
  </si>
  <si>
    <t>SERVICIOS PERSONALES</t>
  </si>
  <si>
    <t>DAHIANA A CORONA PAREDES</t>
  </si>
  <si>
    <t>GENARO FRANCISCO RODRIGUEZ</t>
  </si>
  <si>
    <t>LUISA M FELIZ MERCEDES</t>
  </si>
  <si>
    <t>SOLANGEL A VALDEZ LOPEZ</t>
  </si>
  <si>
    <t>RELACIONES PUBLICAS</t>
  </si>
  <si>
    <t>ENCARGADA</t>
  </si>
  <si>
    <t>JORGE LUIS SOSA SOLANO</t>
  </si>
  <si>
    <t>AYUDANTE DE MANTENIMIENTO</t>
  </si>
  <si>
    <t>EDWINS F GARCIA CANDELARIA</t>
  </si>
  <si>
    <t>MIGUEL ENRIQUE FRIAS</t>
  </si>
  <si>
    <t>SUELDO</t>
  </si>
  <si>
    <t>CARGO</t>
  </si>
  <si>
    <t xml:space="preserve">COORDINADOR DE TECNOLOGIA </t>
  </si>
  <si>
    <t>MOVIMIENTO DE LEGAJOS</t>
  </si>
  <si>
    <t>HAROLD MARCELINO FRIAS</t>
  </si>
  <si>
    <t>WILLIAMS CAPELLAN FERREIRAS</t>
  </si>
  <si>
    <t>ALIDA VALENZUELA RAMÓN</t>
  </si>
  <si>
    <t>YOHANNA ANTONIO AQUINO</t>
  </si>
  <si>
    <t>ARCHIVO REGIONAL SAN JUAN</t>
  </si>
  <si>
    <t>CARLOS GUILLERMO OLIVA</t>
  </si>
  <si>
    <t>CONSERVACION</t>
  </si>
  <si>
    <t>Auxiliar</t>
  </si>
  <si>
    <t>JATNA PAREDES BIERD</t>
  </si>
  <si>
    <t>ABEL RAMIREZ PAULINO</t>
  </si>
  <si>
    <t>YANIRYS BUENO</t>
  </si>
  <si>
    <t>GABRIEL MELENDEZ GERALDO</t>
  </si>
  <si>
    <t>COMPRAS</t>
  </si>
  <si>
    <t>MARCOS FABIAN GARCIA</t>
  </si>
  <si>
    <t>ORLANDO ANTONIO CORDERO</t>
  </si>
  <si>
    <t>LUIS LORA BLANCO</t>
  </si>
  <si>
    <t>MICHAEL STEVEN MADERA</t>
  </si>
  <si>
    <t>SOPORTE TECNICO</t>
  </si>
  <si>
    <t>STARLIN FCO. GIL</t>
  </si>
  <si>
    <t>LISIS L FERRERA TAVAREZ</t>
  </si>
  <si>
    <t>ALICIA ALT. CORONA ALIES</t>
  </si>
  <si>
    <t>ELIAS A VALDEZ CASTILLO</t>
  </si>
  <si>
    <t>OPERADOR</t>
  </si>
  <si>
    <t>ANA E MARTINEZ MELO</t>
  </si>
  <si>
    <t>CHURCHI STARLIN DIAZ NOBOA</t>
  </si>
  <si>
    <t>PROCESADA POR:</t>
  </si>
  <si>
    <t>LIC. TERESA TURBIDES OLEA</t>
  </si>
  <si>
    <t xml:space="preserve">ASISTENTE DE CONTABILIDAD </t>
  </si>
  <si>
    <t>DARIO ENRIQUE GARCÍA P.</t>
  </si>
  <si>
    <t xml:space="preserve">SECRETARIA GENERAL </t>
  </si>
  <si>
    <t>TECNOLOGIA, INFORMACION Y COMUNICACIÓN</t>
  </si>
  <si>
    <t xml:space="preserve">CONSERVACION Y SERVICIOS TEC. </t>
  </si>
  <si>
    <t xml:space="preserve">YISSEL ANAVELA FIGUEREO </t>
  </si>
  <si>
    <t>ARCHIVO REGINAL SAN JUAN</t>
  </si>
  <si>
    <t>REFERENCIA</t>
  </si>
  <si>
    <t>BIBLIOTECAS Y HEMEROTECA</t>
  </si>
  <si>
    <t xml:space="preserve">ADMINISTRATIVO Y FINANCIERO </t>
  </si>
  <si>
    <t xml:space="preserve">SUPERVISORA DIGITACION </t>
  </si>
  <si>
    <t>AUXILIAR DE MAPOTECA</t>
  </si>
  <si>
    <t xml:space="preserve">TECNICO FILMICO </t>
  </si>
  <si>
    <t xml:space="preserve">DIGITADORA PRENSAS DOMINICANA </t>
  </si>
  <si>
    <t>PRENSA DOMINICANA</t>
  </si>
  <si>
    <t>TECNICO DE DESCRIPCION</t>
  </si>
  <si>
    <t>AUXILIAR DE ARCHIVO</t>
  </si>
  <si>
    <t>DANIANA L. MATOS FELIZ</t>
  </si>
  <si>
    <t>RECEPCIONISTA</t>
  </si>
  <si>
    <t>ESTHER P. FERNANDEZ BERNARD</t>
  </si>
  <si>
    <t>NOMINA CONTRATADO  JUNIO 2016</t>
  </si>
  <si>
    <t>ADYANIA SUERO LÓPEZ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</si>
</sst>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4" fontId="4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4" fontId="2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173" fontId="2" fillId="34" borderId="10" xfId="0" applyNumberFormat="1" applyFont="1" applyFill="1" applyBorder="1" applyAlignment="1" applyProtection="1">
      <alignment horizontal="center"/>
      <protection/>
    </xf>
    <xf numFmtId="174" fontId="2" fillId="34" borderId="10" xfId="5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73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7"/>
  <sheetViews>
    <sheetView tabSelected="1" zoomScalePageLayoutView="0" workbookViewId="0" topLeftCell="A4">
      <selection activeCell="G98" sqref="G98"/>
    </sheetView>
  </sheetViews>
  <sheetFormatPr defaultColWidth="11.421875" defaultRowHeight="12.75"/>
  <cols>
    <col min="1" max="2" width="11.421875" style="5" customWidth="1"/>
    <col min="3" max="3" width="44.57421875" style="5" customWidth="1"/>
    <col min="4" max="4" width="0.2890625" style="5" hidden="1" customWidth="1"/>
    <col min="5" max="5" width="33.140625" style="5" hidden="1" customWidth="1"/>
    <col min="6" max="6" width="34.140625" style="5" bestFit="1" customWidth="1"/>
    <col min="7" max="7" width="15.140625" style="5" bestFit="1" customWidth="1"/>
    <col min="8" max="16384" width="11.421875" style="5" customWidth="1"/>
  </cols>
  <sheetData>
    <row r="1" ht="15.75" customHeight="1"/>
    <row r="2" ht="18" customHeight="1"/>
    <row r="3" ht="18" customHeight="1"/>
    <row r="4" spans="2:7" ht="12.75">
      <c r="B4" s="32" t="s">
        <v>55</v>
      </c>
      <c r="C4" s="33"/>
      <c r="D4" s="33"/>
      <c r="E4" s="33"/>
      <c r="F4" s="33"/>
      <c r="G4" s="34"/>
    </row>
    <row r="5" spans="2:7" ht="9" customHeight="1">
      <c r="B5" s="35"/>
      <c r="C5" s="36"/>
      <c r="D5" s="36"/>
      <c r="E5" s="36"/>
      <c r="F5" s="36"/>
      <c r="G5" s="37"/>
    </row>
    <row r="6" spans="2:7" ht="12.75">
      <c r="B6" s="38"/>
      <c r="C6" s="39"/>
      <c r="D6" s="39"/>
      <c r="E6" s="39"/>
      <c r="F6" s="39"/>
      <c r="G6" s="40"/>
    </row>
    <row r="7" spans="2:7" ht="18">
      <c r="B7" s="41" t="s">
        <v>129</v>
      </c>
      <c r="C7" s="42"/>
      <c r="D7" s="42"/>
      <c r="E7" s="42"/>
      <c r="F7" s="42"/>
      <c r="G7" s="43"/>
    </row>
    <row r="8" spans="2:7" ht="42" customHeight="1">
      <c r="B8" s="6"/>
      <c r="C8" s="7" t="s">
        <v>0</v>
      </c>
      <c r="D8" s="8" t="s">
        <v>1</v>
      </c>
      <c r="E8" s="7" t="s">
        <v>2</v>
      </c>
      <c r="F8" s="7" t="s">
        <v>79</v>
      </c>
      <c r="G8" s="9" t="s">
        <v>78</v>
      </c>
    </row>
    <row r="9" spans="2:7" ht="22.5" customHeight="1">
      <c r="B9" s="6"/>
      <c r="C9" s="7" t="s">
        <v>111</v>
      </c>
      <c r="D9" s="8"/>
      <c r="E9" s="7"/>
      <c r="F9" s="7"/>
      <c r="G9" s="9"/>
    </row>
    <row r="10" spans="2:7" ht="13.5">
      <c r="B10" s="6"/>
      <c r="C10" s="16" t="s">
        <v>31</v>
      </c>
      <c r="D10" s="14">
        <v>39483</v>
      </c>
      <c r="E10" s="13" t="s">
        <v>32</v>
      </c>
      <c r="F10" s="17" t="s">
        <v>33</v>
      </c>
      <c r="G10" s="15">
        <v>70000</v>
      </c>
    </row>
    <row r="11" spans="2:7" ht="16.5" customHeight="1">
      <c r="B11" s="6"/>
      <c r="C11" s="10" t="s">
        <v>66</v>
      </c>
      <c r="D11" s="11"/>
      <c r="E11" s="10" t="s">
        <v>67</v>
      </c>
      <c r="F11" s="10" t="s">
        <v>8</v>
      </c>
      <c r="G11" s="12">
        <v>15000</v>
      </c>
    </row>
    <row r="12" spans="2:7" ht="16.5" customHeight="1">
      <c r="B12" s="6"/>
      <c r="C12" s="10"/>
      <c r="D12" s="11"/>
      <c r="E12" s="10"/>
      <c r="F12" s="10"/>
      <c r="G12" s="12"/>
    </row>
    <row r="13" spans="2:7" ht="16.5" customHeight="1">
      <c r="B13" s="6"/>
      <c r="C13" s="28" t="s">
        <v>48</v>
      </c>
      <c r="D13" s="11"/>
      <c r="E13" s="10"/>
      <c r="F13" s="10"/>
      <c r="G13" s="12"/>
    </row>
    <row r="14" spans="2:9" ht="13.5">
      <c r="B14" s="6"/>
      <c r="C14" s="16" t="s">
        <v>59</v>
      </c>
      <c r="D14" s="14"/>
      <c r="E14" s="13" t="s">
        <v>3</v>
      </c>
      <c r="F14" s="17" t="s">
        <v>57</v>
      </c>
      <c r="G14" s="15">
        <v>70000</v>
      </c>
      <c r="I14" s="18"/>
    </row>
    <row r="15" spans="2:7" ht="13.5">
      <c r="B15" s="6"/>
      <c r="C15" s="22" t="s">
        <v>96</v>
      </c>
      <c r="D15" s="14">
        <v>42248</v>
      </c>
      <c r="E15" s="13" t="s">
        <v>4</v>
      </c>
      <c r="F15" s="16" t="s">
        <v>8</v>
      </c>
      <c r="G15" s="15">
        <v>17500</v>
      </c>
    </row>
    <row r="16" spans="2:7" ht="13.5">
      <c r="B16" s="6"/>
      <c r="C16" s="6" t="s">
        <v>102</v>
      </c>
      <c r="D16" s="6"/>
      <c r="E16" s="16" t="s">
        <v>3</v>
      </c>
      <c r="F16" s="16" t="s">
        <v>119</v>
      </c>
      <c r="G16" s="19">
        <v>25000</v>
      </c>
    </row>
    <row r="17" spans="2:7" ht="13.5">
      <c r="B17" s="6"/>
      <c r="C17" s="13" t="s">
        <v>40</v>
      </c>
      <c r="D17" s="14">
        <v>41778</v>
      </c>
      <c r="E17" s="13" t="s">
        <v>4</v>
      </c>
      <c r="F17" s="13" t="s">
        <v>9</v>
      </c>
      <c r="G17" s="15">
        <v>15000</v>
      </c>
    </row>
    <row r="18" spans="2:7" ht="13.5">
      <c r="B18" s="6"/>
      <c r="C18" s="16" t="s">
        <v>17</v>
      </c>
      <c r="D18" s="14">
        <v>40544</v>
      </c>
      <c r="E18" s="13" t="s">
        <v>4</v>
      </c>
      <c r="F18" s="13" t="s">
        <v>18</v>
      </c>
      <c r="G18" s="15">
        <v>17250</v>
      </c>
    </row>
    <row r="19" spans="2:7" ht="13.5">
      <c r="B19" s="6"/>
      <c r="C19" s="16" t="s">
        <v>82</v>
      </c>
      <c r="D19" s="14"/>
      <c r="E19" s="13" t="s">
        <v>8</v>
      </c>
      <c r="F19" s="13" t="s">
        <v>48</v>
      </c>
      <c r="G19" s="15">
        <v>22500</v>
      </c>
    </row>
    <row r="20" spans="2:7" ht="13.5">
      <c r="B20" s="6"/>
      <c r="C20" s="16" t="s">
        <v>83</v>
      </c>
      <c r="D20" s="6"/>
      <c r="E20" s="13" t="s">
        <v>45</v>
      </c>
      <c r="F20" s="17" t="s">
        <v>48</v>
      </c>
      <c r="G20" s="15">
        <v>30000</v>
      </c>
    </row>
    <row r="21" spans="2:7" ht="16.5" customHeight="1">
      <c r="B21" s="6"/>
      <c r="C21" s="10"/>
      <c r="D21" s="11"/>
      <c r="E21" s="10"/>
      <c r="F21" s="10"/>
      <c r="G21" s="12"/>
    </row>
    <row r="22" spans="2:7" ht="12.75">
      <c r="B22" s="6"/>
      <c r="C22" s="30" t="s">
        <v>112</v>
      </c>
      <c r="D22" s="6"/>
      <c r="E22" s="6"/>
      <c r="F22" s="6"/>
      <c r="G22" s="6"/>
    </row>
    <row r="23" spans="2:7" ht="13.5">
      <c r="B23" s="6"/>
      <c r="C23" s="16" t="s">
        <v>56</v>
      </c>
      <c r="D23" s="14"/>
      <c r="E23" s="13" t="s">
        <v>58</v>
      </c>
      <c r="F23" s="13" t="s">
        <v>80</v>
      </c>
      <c r="G23" s="15">
        <v>75000</v>
      </c>
    </row>
    <row r="24" spans="2:7" ht="13.5">
      <c r="B24" s="6"/>
      <c r="C24" s="16" t="s">
        <v>20</v>
      </c>
      <c r="D24" s="14">
        <v>41064</v>
      </c>
      <c r="E24" s="16" t="s">
        <v>5</v>
      </c>
      <c r="F24" s="13" t="s">
        <v>21</v>
      </c>
      <c r="G24" s="15">
        <v>50000</v>
      </c>
    </row>
    <row r="25" spans="2:7" ht="13.5">
      <c r="B25" s="6"/>
      <c r="C25" s="6" t="s">
        <v>98</v>
      </c>
      <c r="D25" s="6"/>
      <c r="E25" s="16" t="s">
        <v>5</v>
      </c>
      <c r="F25" s="16" t="s">
        <v>99</v>
      </c>
      <c r="G25" s="19">
        <v>25500</v>
      </c>
    </row>
    <row r="26" spans="2:7" ht="13.5">
      <c r="B26" s="6"/>
      <c r="C26" s="6" t="s">
        <v>100</v>
      </c>
      <c r="D26" s="6"/>
      <c r="E26" s="16" t="s">
        <v>5</v>
      </c>
      <c r="F26" s="16" t="s">
        <v>44</v>
      </c>
      <c r="G26" s="19">
        <v>22500</v>
      </c>
    </row>
    <row r="27" spans="2:7" ht="13.5">
      <c r="B27" s="6"/>
      <c r="C27" s="6" t="s">
        <v>101</v>
      </c>
      <c r="D27" s="6"/>
      <c r="E27" s="16" t="s">
        <v>5</v>
      </c>
      <c r="F27" s="16" t="s">
        <v>44</v>
      </c>
      <c r="G27" s="19">
        <v>22500</v>
      </c>
    </row>
    <row r="28" spans="2:7" ht="13.5">
      <c r="B28" s="6"/>
      <c r="C28" s="6" t="s">
        <v>103</v>
      </c>
      <c r="D28" s="6"/>
      <c r="E28" s="16" t="s">
        <v>5</v>
      </c>
      <c r="F28" s="16" t="s">
        <v>104</v>
      </c>
      <c r="G28" s="19">
        <v>19500</v>
      </c>
    </row>
    <row r="29" spans="2:7" ht="13.5">
      <c r="B29" s="6"/>
      <c r="C29" s="6"/>
      <c r="D29" s="6"/>
      <c r="E29" s="16"/>
      <c r="F29" s="16"/>
      <c r="G29" s="19"/>
    </row>
    <row r="30" spans="2:7" ht="13.5">
      <c r="B30" s="6"/>
      <c r="C30" s="30" t="s">
        <v>37</v>
      </c>
      <c r="D30" s="6"/>
      <c r="E30" s="16"/>
      <c r="F30" s="16"/>
      <c r="G30" s="19"/>
    </row>
    <row r="31" spans="2:7" ht="13.5">
      <c r="B31" s="6"/>
      <c r="C31" s="16" t="s">
        <v>68</v>
      </c>
      <c r="D31" s="14"/>
      <c r="E31" s="13" t="s">
        <v>37</v>
      </c>
      <c r="F31" s="13" t="s">
        <v>8</v>
      </c>
      <c r="G31" s="15">
        <v>19500</v>
      </c>
    </row>
    <row r="32" spans="2:7" ht="13.5">
      <c r="B32" s="6"/>
      <c r="C32" s="22" t="s">
        <v>90</v>
      </c>
      <c r="D32" s="14">
        <v>42065</v>
      </c>
      <c r="E32" s="16" t="s">
        <v>37</v>
      </c>
      <c r="F32" s="16" t="s">
        <v>120</v>
      </c>
      <c r="G32" s="19">
        <v>17500</v>
      </c>
    </row>
    <row r="33" spans="2:9" ht="13.5">
      <c r="B33" s="6"/>
      <c r="C33" s="16" t="s">
        <v>63</v>
      </c>
      <c r="D33" s="14">
        <v>42156</v>
      </c>
      <c r="E33" s="16" t="s">
        <v>37</v>
      </c>
      <c r="F33" s="16" t="s">
        <v>121</v>
      </c>
      <c r="G33" s="19">
        <v>17500</v>
      </c>
      <c r="I33" s="23"/>
    </row>
    <row r="34" spans="2:9" ht="13.5">
      <c r="B34" s="6"/>
      <c r="C34" s="16" t="s">
        <v>64</v>
      </c>
      <c r="D34" s="14">
        <v>42156</v>
      </c>
      <c r="E34" s="16" t="s">
        <v>37</v>
      </c>
      <c r="F34" s="16" t="s">
        <v>8</v>
      </c>
      <c r="G34" s="19">
        <v>17500</v>
      </c>
      <c r="I34" s="18"/>
    </row>
    <row r="35" spans="2:7" ht="13.5">
      <c r="B35" s="6"/>
      <c r="C35" s="20" t="s">
        <v>41</v>
      </c>
      <c r="D35" s="14">
        <v>42219</v>
      </c>
      <c r="E35" s="16" t="s">
        <v>37</v>
      </c>
      <c r="F35" s="16" t="s">
        <v>16</v>
      </c>
      <c r="G35" s="19">
        <v>17500</v>
      </c>
    </row>
    <row r="36" spans="2:7" ht="13.5">
      <c r="B36" s="6"/>
      <c r="C36" s="20" t="s">
        <v>130</v>
      </c>
      <c r="D36" s="14"/>
      <c r="E36" s="16"/>
      <c r="F36" s="16" t="s">
        <v>8</v>
      </c>
      <c r="G36" s="19">
        <v>9000</v>
      </c>
    </row>
    <row r="37" spans="2:7" ht="13.5">
      <c r="B37" s="6"/>
      <c r="C37" s="6"/>
      <c r="D37" s="6"/>
      <c r="E37" s="16"/>
      <c r="F37" s="16"/>
      <c r="G37" s="19"/>
    </row>
    <row r="38" spans="2:7" ht="13.5">
      <c r="B38" s="6"/>
      <c r="C38" s="30" t="s">
        <v>113</v>
      </c>
      <c r="D38" s="6"/>
      <c r="E38" s="16"/>
      <c r="F38" s="16"/>
      <c r="G38" s="19"/>
    </row>
    <row r="39" spans="2:7" ht="13.5">
      <c r="B39" s="6"/>
      <c r="C39" s="16" t="s">
        <v>27</v>
      </c>
      <c r="D39" s="14">
        <v>41673</v>
      </c>
      <c r="E39" s="16" t="s">
        <v>28</v>
      </c>
      <c r="F39" s="13" t="s">
        <v>25</v>
      </c>
      <c r="G39" s="15">
        <v>15000</v>
      </c>
    </row>
    <row r="40" spans="2:9" ht="13.5">
      <c r="B40" s="6"/>
      <c r="C40" s="21" t="s">
        <v>87</v>
      </c>
      <c r="D40" s="14">
        <v>42065</v>
      </c>
      <c r="E40" s="16" t="s">
        <v>88</v>
      </c>
      <c r="F40" s="16" t="s">
        <v>89</v>
      </c>
      <c r="G40" s="19">
        <v>17500</v>
      </c>
      <c r="I40" s="16"/>
    </row>
    <row r="41" spans="2:9" ht="13.5">
      <c r="B41" s="6"/>
      <c r="C41" s="21"/>
      <c r="D41" s="14"/>
      <c r="E41" s="16"/>
      <c r="F41" s="16"/>
      <c r="G41" s="19"/>
      <c r="I41" s="23"/>
    </row>
    <row r="42" spans="2:7" ht="12.75">
      <c r="B42" s="6"/>
      <c r="C42" s="30" t="s">
        <v>10</v>
      </c>
      <c r="D42" s="6"/>
      <c r="E42" s="6"/>
      <c r="F42" s="6"/>
      <c r="G42" s="6"/>
    </row>
    <row r="43" spans="2:7" ht="13.5">
      <c r="B43" s="6"/>
      <c r="C43" s="6" t="s">
        <v>74</v>
      </c>
      <c r="D43" s="6"/>
      <c r="E43" s="16" t="s">
        <v>67</v>
      </c>
      <c r="F43" s="16" t="s">
        <v>75</v>
      </c>
      <c r="G43" s="19">
        <v>14000</v>
      </c>
    </row>
    <row r="44" spans="2:7" ht="13.5">
      <c r="B44" s="6"/>
      <c r="C44" s="16" t="s">
        <v>97</v>
      </c>
      <c r="D44" s="14">
        <v>42248</v>
      </c>
      <c r="E44" s="13" t="s">
        <v>22</v>
      </c>
      <c r="F44" s="17" t="s">
        <v>10</v>
      </c>
      <c r="G44" s="15">
        <v>39500</v>
      </c>
    </row>
    <row r="45" spans="2:7" ht="13.5">
      <c r="B45" s="6"/>
      <c r="C45" s="20" t="s">
        <v>114</v>
      </c>
      <c r="D45" s="14">
        <v>42219</v>
      </c>
      <c r="E45" s="16" t="s">
        <v>10</v>
      </c>
      <c r="F45" s="16" t="s">
        <v>11</v>
      </c>
      <c r="G45" s="19">
        <v>12000</v>
      </c>
    </row>
    <row r="46" spans="2:7" ht="12.75">
      <c r="B46" s="6"/>
      <c r="C46" s="30"/>
      <c r="D46" s="6"/>
      <c r="E46" s="6"/>
      <c r="F46" s="6"/>
      <c r="G46" s="6"/>
    </row>
    <row r="47" spans="2:7" ht="12.75">
      <c r="B47" s="6"/>
      <c r="C47" s="30" t="s">
        <v>7</v>
      </c>
      <c r="D47" s="6"/>
      <c r="E47" s="6"/>
      <c r="F47" s="6"/>
      <c r="G47" s="6"/>
    </row>
    <row r="48" spans="2:9" ht="13.5">
      <c r="B48" s="6"/>
      <c r="C48" s="16" t="s">
        <v>50</v>
      </c>
      <c r="D48" s="14">
        <v>42037</v>
      </c>
      <c r="E48" s="16" t="s">
        <v>7</v>
      </c>
      <c r="F48" s="16" t="s">
        <v>43</v>
      </c>
      <c r="G48" s="19">
        <v>17500</v>
      </c>
      <c r="I48" s="18"/>
    </row>
    <row r="49" spans="2:9" ht="12.75" customHeight="1">
      <c r="B49" s="6"/>
      <c r="C49" s="16" t="s">
        <v>52</v>
      </c>
      <c r="D49" s="14">
        <v>42402</v>
      </c>
      <c r="E49" s="13" t="s">
        <v>7</v>
      </c>
      <c r="F49" s="16" t="s">
        <v>8</v>
      </c>
      <c r="G49" s="19">
        <v>17500</v>
      </c>
      <c r="I49" s="18"/>
    </row>
    <row r="50" spans="2:7" ht="13.5">
      <c r="B50" s="6"/>
      <c r="C50" s="10" t="s">
        <v>91</v>
      </c>
      <c r="D50" s="11">
        <v>42248</v>
      </c>
      <c r="E50" s="10" t="s">
        <v>7</v>
      </c>
      <c r="F50" s="16" t="s">
        <v>43</v>
      </c>
      <c r="G50" s="19">
        <v>17500</v>
      </c>
    </row>
    <row r="51" spans="2:7" ht="13.5">
      <c r="B51" s="6"/>
      <c r="C51" s="22" t="s">
        <v>92</v>
      </c>
      <c r="D51" s="14">
        <v>42248</v>
      </c>
      <c r="E51" s="16" t="s">
        <v>7</v>
      </c>
      <c r="F51" s="16" t="s">
        <v>16</v>
      </c>
      <c r="G51" s="19">
        <v>17500</v>
      </c>
    </row>
    <row r="52" spans="2:7" ht="13.5">
      <c r="B52" s="6"/>
      <c r="C52" s="6" t="s">
        <v>70</v>
      </c>
      <c r="D52" s="6"/>
      <c r="E52" s="16" t="s">
        <v>7</v>
      </c>
      <c r="F52" s="16" t="s">
        <v>124</v>
      </c>
      <c r="G52" s="19">
        <v>15000</v>
      </c>
    </row>
    <row r="53" spans="2:7" ht="13.5">
      <c r="B53" s="6"/>
      <c r="C53" s="6" t="s">
        <v>128</v>
      </c>
      <c r="D53" s="6"/>
      <c r="E53" s="16"/>
      <c r="F53" s="16" t="s">
        <v>8</v>
      </c>
      <c r="G53" s="19">
        <v>19500</v>
      </c>
    </row>
    <row r="54" spans="2:7" ht="13.5">
      <c r="B54" s="6"/>
      <c r="C54" s="6"/>
      <c r="D54" s="6"/>
      <c r="E54" s="16"/>
      <c r="F54" s="16"/>
      <c r="G54" s="19"/>
    </row>
    <row r="55" spans="2:7" ht="13.5">
      <c r="B55" s="6"/>
      <c r="C55" s="30" t="s">
        <v>115</v>
      </c>
      <c r="D55" s="6"/>
      <c r="E55" s="16"/>
      <c r="F55" s="16"/>
      <c r="G55" s="19"/>
    </row>
    <row r="56" spans="2:7" ht="13.5">
      <c r="B56" s="6"/>
      <c r="C56" s="13" t="s">
        <v>85</v>
      </c>
      <c r="D56" s="14">
        <v>41883</v>
      </c>
      <c r="E56" s="13" t="s">
        <v>86</v>
      </c>
      <c r="F56" s="13" t="s">
        <v>16</v>
      </c>
      <c r="G56" s="15">
        <v>15000</v>
      </c>
    </row>
    <row r="57" spans="2:7" ht="13.5">
      <c r="B57" s="6"/>
      <c r="C57" s="13" t="s">
        <v>30</v>
      </c>
      <c r="D57" s="14">
        <v>41792</v>
      </c>
      <c r="E57" s="13" t="s">
        <v>6</v>
      </c>
      <c r="F57" s="13" t="s">
        <v>81</v>
      </c>
      <c r="G57" s="15">
        <v>15000</v>
      </c>
    </row>
    <row r="58" spans="2:7" ht="13.5">
      <c r="B58" s="6"/>
      <c r="C58" s="13" t="s">
        <v>84</v>
      </c>
      <c r="D58" s="14">
        <v>41883</v>
      </c>
      <c r="E58" s="13" t="s">
        <v>10</v>
      </c>
      <c r="F58" s="13" t="s">
        <v>11</v>
      </c>
      <c r="G58" s="15">
        <v>12000</v>
      </c>
    </row>
    <row r="59" spans="2:7" ht="13.5">
      <c r="B59" s="6"/>
      <c r="C59" s="29" t="s">
        <v>106</v>
      </c>
      <c r="D59" s="6"/>
      <c r="E59" s="29" t="s">
        <v>42</v>
      </c>
      <c r="F59" s="29" t="s">
        <v>42</v>
      </c>
      <c r="G59" s="15">
        <v>15500</v>
      </c>
    </row>
    <row r="60" spans="2:7" ht="12.75">
      <c r="B60" s="6"/>
      <c r="C60" s="6"/>
      <c r="D60" s="6"/>
      <c r="E60" s="6"/>
      <c r="F60" s="6"/>
      <c r="G60" s="6"/>
    </row>
    <row r="61" spans="2:7" ht="12.75">
      <c r="B61" s="6"/>
      <c r="C61" s="30" t="s">
        <v>116</v>
      </c>
      <c r="D61" s="6"/>
      <c r="E61" s="6"/>
      <c r="F61" s="6"/>
      <c r="G61" s="6"/>
    </row>
    <row r="62" spans="2:9" ht="13.5">
      <c r="B62" s="6"/>
      <c r="C62" s="16" t="s">
        <v>12</v>
      </c>
      <c r="D62" s="14">
        <v>42156</v>
      </c>
      <c r="E62" s="16" t="s">
        <v>13</v>
      </c>
      <c r="F62" s="16" t="s">
        <v>8</v>
      </c>
      <c r="G62" s="19">
        <v>15000</v>
      </c>
      <c r="I62" s="18"/>
    </row>
    <row r="63" spans="2:9" ht="13.5">
      <c r="B63" s="6"/>
      <c r="C63" s="16" t="s">
        <v>65</v>
      </c>
      <c r="D63" s="14" t="s">
        <v>19</v>
      </c>
      <c r="E63" s="16" t="s">
        <v>13</v>
      </c>
      <c r="F63" s="16" t="s">
        <v>8</v>
      </c>
      <c r="G63" s="19">
        <v>15000</v>
      </c>
      <c r="I63" s="18"/>
    </row>
    <row r="64" spans="2:7" ht="13.5">
      <c r="B64" s="6"/>
      <c r="C64" s="20" t="s">
        <v>49</v>
      </c>
      <c r="D64" s="14">
        <v>42217</v>
      </c>
      <c r="E64" s="16" t="s">
        <v>13</v>
      </c>
      <c r="F64" s="16" t="s">
        <v>125</v>
      </c>
      <c r="G64" s="19">
        <v>15000</v>
      </c>
    </row>
    <row r="65" spans="2:7" ht="13.5">
      <c r="B65" s="6"/>
      <c r="C65" s="20" t="s">
        <v>38</v>
      </c>
      <c r="D65" s="14">
        <v>42219</v>
      </c>
      <c r="E65" s="16" t="s">
        <v>13</v>
      </c>
      <c r="F65" s="16" t="s">
        <v>8</v>
      </c>
      <c r="G65" s="19">
        <v>15000</v>
      </c>
    </row>
    <row r="66" spans="2:7" ht="13.5">
      <c r="B66" s="6"/>
      <c r="C66" s="16" t="s">
        <v>69</v>
      </c>
      <c r="D66" s="14"/>
      <c r="E66" s="16" t="s">
        <v>13</v>
      </c>
      <c r="F66" s="13" t="s">
        <v>8</v>
      </c>
      <c r="G66" s="19">
        <v>15000</v>
      </c>
    </row>
    <row r="67" spans="2:7" ht="13.5">
      <c r="B67" s="6"/>
      <c r="C67" s="22" t="s">
        <v>35</v>
      </c>
      <c r="D67" s="14">
        <v>42156</v>
      </c>
      <c r="E67" s="16" t="s">
        <v>13</v>
      </c>
      <c r="F67" s="16" t="s">
        <v>8</v>
      </c>
      <c r="G67" s="19">
        <v>15000</v>
      </c>
    </row>
    <row r="68" spans="2:7" ht="13.5">
      <c r="B68" s="6"/>
      <c r="C68" s="20" t="s">
        <v>51</v>
      </c>
      <c r="D68" s="14"/>
      <c r="E68" s="1" t="s">
        <v>13</v>
      </c>
      <c r="F68" s="2" t="s">
        <v>8</v>
      </c>
      <c r="G68" s="4">
        <v>15000</v>
      </c>
    </row>
    <row r="69" spans="2:9" ht="13.5">
      <c r="B69" s="6"/>
      <c r="C69" s="22" t="s">
        <v>24</v>
      </c>
      <c r="D69" s="14">
        <v>42186</v>
      </c>
      <c r="E69" s="16" t="s">
        <v>15</v>
      </c>
      <c r="F69" s="16" t="s">
        <v>9</v>
      </c>
      <c r="G69" s="19">
        <v>17500</v>
      </c>
      <c r="I69" s="18"/>
    </row>
    <row r="70" spans="2:9" ht="13.5">
      <c r="B70" s="6"/>
      <c r="C70" s="21" t="s">
        <v>26</v>
      </c>
      <c r="D70" s="14">
        <v>42186</v>
      </c>
      <c r="E70" s="16" t="s">
        <v>15</v>
      </c>
      <c r="F70" s="16" t="s">
        <v>9</v>
      </c>
      <c r="G70" s="19">
        <v>17500</v>
      </c>
      <c r="I70" s="18"/>
    </row>
    <row r="71" spans="2:9" ht="13.5">
      <c r="B71" s="6"/>
      <c r="C71" s="16" t="s">
        <v>61</v>
      </c>
      <c r="D71" s="14"/>
      <c r="E71" s="16" t="s">
        <v>39</v>
      </c>
      <c r="F71" s="16" t="s">
        <v>9</v>
      </c>
      <c r="G71" s="19">
        <v>17500</v>
      </c>
      <c r="I71" s="23"/>
    </row>
    <row r="72" spans="2:7" ht="13.5">
      <c r="B72" s="6"/>
      <c r="C72" s="20" t="s">
        <v>23</v>
      </c>
      <c r="D72" s="14">
        <v>42186</v>
      </c>
      <c r="E72" s="16" t="s">
        <v>15</v>
      </c>
      <c r="F72" s="16" t="s">
        <v>9</v>
      </c>
      <c r="G72" s="19">
        <v>17500</v>
      </c>
    </row>
    <row r="73" spans="2:9" ht="13.5">
      <c r="B73" s="6"/>
      <c r="C73" s="21"/>
      <c r="D73" s="14"/>
      <c r="E73" s="16"/>
      <c r="F73" s="16"/>
      <c r="G73" s="19"/>
      <c r="I73" s="18"/>
    </row>
    <row r="74" spans="2:9" ht="13.5">
      <c r="B74" s="6"/>
      <c r="C74" s="31" t="s">
        <v>36</v>
      </c>
      <c r="D74" s="14"/>
      <c r="E74" s="16"/>
      <c r="F74" s="16"/>
      <c r="G74" s="19"/>
      <c r="I74" s="18"/>
    </row>
    <row r="75" spans="2:9" ht="13.5">
      <c r="B75" s="6"/>
      <c r="C75" s="16" t="s">
        <v>110</v>
      </c>
      <c r="D75" s="14"/>
      <c r="E75" s="13" t="s">
        <v>36</v>
      </c>
      <c r="F75" s="17" t="s">
        <v>8</v>
      </c>
      <c r="G75" s="15">
        <v>17500</v>
      </c>
      <c r="I75" s="18"/>
    </row>
    <row r="76" spans="2:7" ht="13.5">
      <c r="B76" s="6"/>
      <c r="C76" s="16" t="s">
        <v>47</v>
      </c>
      <c r="D76" s="14">
        <v>42278</v>
      </c>
      <c r="E76" s="16" t="s">
        <v>36</v>
      </c>
      <c r="F76" s="16" t="s">
        <v>8</v>
      </c>
      <c r="G76" s="19">
        <v>19500</v>
      </c>
    </row>
    <row r="77" spans="2:7" ht="13.5">
      <c r="B77" s="6"/>
      <c r="C77" s="16" t="s">
        <v>126</v>
      </c>
      <c r="D77" s="14"/>
      <c r="E77" s="16"/>
      <c r="F77" s="16" t="s">
        <v>127</v>
      </c>
      <c r="G77" s="19">
        <v>15000</v>
      </c>
    </row>
    <row r="78" spans="2:7" ht="12.75">
      <c r="B78" s="6"/>
      <c r="C78" s="6"/>
      <c r="D78" s="6"/>
      <c r="E78" s="6"/>
      <c r="F78" s="6"/>
      <c r="G78" s="6"/>
    </row>
    <row r="79" spans="2:7" ht="12.75">
      <c r="B79" s="6"/>
      <c r="C79" s="30" t="s">
        <v>94</v>
      </c>
      <c r="D79" s="6"/>
      <c r="E79" s="6"/>
      <c r="F79" s="6"/>
      <c r="G79" s="6"/>
    </row>
    <row r="80" spans="2:7" ht="13.5">
      <c r="B80" s="6"/>
      <c r="C80" s="16" t="s">
        <v>93</v>
      </c>
      <c r="D80" s="14">
        <v>42248</v>
      </c>
      <c r="E80" s="16" t="s">
        <v>22</v>
      </c>
      <c r="F80" s="13" t="s">
        <v>94</v>
      </c>
      <c r="G80" s="15">
        <v>39500</v>
      </c>
    </row>
    <row r="81" spans="2:7" ht="13.5">
      <c r="B81" s="6"/>
      <c r="C81" s="16" t="s">
        <v>95</v>
      </c>
      <c r="D81" s="14">
        <v>42248</v>
      </c>
      <c r="E81" s="13" t="s">
        <v>94</v>
      </c>
      <c r="F81" s="17" t="s">
        <v>8</v>
      </c>
      <c r="G81" s="15">
        <v>19500</v>
      </c>
    </row>
    <row r="82" spans="2:7" ht="13.5">
      <c r="B82" s="6"/>
      <c r="C82" s="20" t="s">
        <v>53</v>
      </c>
      <c r="D82" s="14">
        <v>42278</v>
      </c>
      <c r="E82" s="16" t="s">
        <v>10</v>
      </c>
      <c r="F82" s="16" t="s">
        <v>16</v>
      </c>
      <c r="G82" s="15">
        <v>15000</v>
      </c>
    </row>
    <row r="83" spans="2:7" ht="12.75">
      <c r="B83" s="6"/>
      <c r="C83" s="6"/>
      <c r="D83" s="6"/>
      <c r="E83" s="6"/>
      <c r="F83" s="6"/>
      <c r="G83" s="6"/>
    </row>
    <row r="84" spans="2:7" ht="12.75">
      <c r="B84" s="6"/>
      <c r="C84" s="30" t="s">
        <v>72</v>
      </c>
      <c r="D84" s="6"/>
      <c r="E84" s="6"/>
      <c r="F84" s="6"/>
      <c r="G84" s="6"/>
    </row>
    <row r="85" spans="2:7" ht="13.5">
      <c r="B85" s="6"/>
      <c r="C85" s="6" t="s">
        <v>71</v>
      </c>
      <c r="D85" s="6"/>
      <c r="E85" s="16" t="s">
        <v>72</v>
      </c>
      <c r="F85" s="16" t="s">
        <v>73</v>
      </c>
      <c r="G85" s="19">
        <v>51000</v>
      </c>
    </row>
    <row r="86" spans="2:9" ht="13.5">
      <c r="B86" s="6"/>
      <c r="C86" s="20" t="s">
        <v>60</v>
      </c>
      <c r="D86" s="14">
        <v>42037</v>
      </c>
      <c r="E86" s="16" t="s">
        <v>4</v>
      </c>
      <c r="F86" s="16" t="s">
        <v>8</v>
      </c>
      <c r="G86" s="19">
        <v>17500</v>
      </c>
      <c r="I86" s="18"/>
    </row>
    <row r="87" spans="2:7" ht="13.5">
      <c r="B87" s="6"/>
      <c r="C87" s="6"/>
      <c r="D87" s="6"/>
      <c r="E87" s="16"/>
      <c r="F87" s="16"/>
      <c r="G87" s="19"/>
    </row>
    <row r="88" spans="2:7" ht="12.75">
      <c r="B88" s="6"/>
      <c r="C88" s="30" t="s">
        <v>117</v>
      </c>
      <c r="D88" s="6"/>
      <c r="E88" s="6"/>
      <c r="F88" s="6"/>
      <c r="G88" s="6"/>
    </row>
    <row r="89" spans="2:7" ht="13.5">
      <c r="B89" s="6"/>
      <c r="C89" s="6" t="s">
        <v>76</v>
      </c>
      <c r="D89" s="6"/>
      <c r="E89" s="16" t="s">
        <v>34</v>
      </c>
      <c r="F89" s="16" t="s">
        <v>62</v>
      </c>
      <c r="G89" s="19">
        <v>15500</v>
      </c>
    </row>
    <row r="90" spans="2:7" ht="13.5">
      <c r="B90" s="6"/>
      <c r="C90" s="6" t="s">
        <v>77</v>
      </c>
      <c r="D90" s="6"/>
      <c r="E90" s="16" t="s">
        <v>34</v>
      </c>
      <c r="F90" s="16" t="s">
        <v>62</v>
      </c>
      <c r="G90" s="19">
        <v>17500</v>
      </c>
    </row>
    <row r="91" spans="2:9" ht="13.5">
      <c r="B91" s="6"/>
      <c r="C91" s="21" t="s">
        <v>14</v>
      </c>
      <c r="D91" s="14">
        <v>42186</v>
      </c>
      <c r="E91" s="16" t="s">
        <v>15</v>
      </c>
      <c r="F91" s="16" t="s">
        <v>122</v>
      </c>
      <c r="G91" s="19">
        <v>17500</v>
      </c>
      <c r="I91" s="18"/>
    </row>
    <row r="92" spans="2:9" ht="13.5">
      <c r="B92" s="6"/>
      <c r="C92" s="21" t="s">
        <v>29</v>
      </c>
      <c r="D92" s="14">
        <v>42186</v>
      </c>
      <c r="E92" s="16" t="s">
        <v>15</v>
      </c>
      <c r="F92" s="16" t="s">
        <v>123</v>
      </c>
      <c r="G92" s="19">
        <v>17500</v>
      </c>
      <c r="I92" s="18"/>
    </row>
    <row r="93" spans="2:7" ht="12.75">
      <c r="B93" s="6"/>
      <c r="C93" s="6"/>
      <c r="D93" s="6"/>
      <c r="E93" s="6"/>
      <c r="F93" s="6"/>
      <c r="G93" s="6"/>
    </row>
    <row r="94" spans="2:7" ht="12.75">
      <c r="B94" s="6"/>
      <c r="C94" s="30" t="s">
        <v>118</v>
      </c>
      <c r="D94" s="6"/>
      <c r="E94" s="6"/>
      <c r="F94" s="6"/>
      <c r="G94" s="6"/>
    </row>
    <row r="95" spans="2:7" ht="13.5">
      <c r="B95" s="6"/>
      <c r="C95" s="6" t="s">
        <v>105</v>
      </c>
      <c r="D95" s="6"/>
      <c r="E95" s="16" t="s">
        <v>46</v>
      </c>
      <c r="F95" s="16" t="s">
        <v>16</v>
      </c>
      <c r="G95" s="19">
        <v>17500</v>
      </c>
    </row>
    <row r="96" spans="2:7" ht="13.5">
      <c r="B96" s="6"/>
      <c r="C96" s="22"/>
      <c r="D96" s="14"/>
      <c r="E96" s="16"/>
      <c r="F96" s="16"/>
      <c r="G96" s="19"/>
    </row>
    <row r="97" spans="2:7" ht="12.75">
      <c r="B97" s="6"/>
      <c r="C97" s="24" t="s">
        <v>54</v>
      </c>
      <c r="D97" s="25"/>
      <c r="E97" s="24"/>
      <c r="F97" s="26"/>
      <c r="G97" s="27">
        <f>SUM(G9:G96)</f>
        <v>1310750</v>
      </c>
    </row>
    <row r="98" spans="2:7" ht="13.5">
      <c r="B98" s="6"/>
      <c r="C98" s="16"/>
      <c r="D98" s="14"/>
      <c r="E98" s="13"/>
      <c r="F98" s="13"/>
      <c r="G98" s="15"/>
    </row>
    <row r="103" ht="12.75">
      <c r="C103" s="3" t="s">
        <v>107</v>
      </c>
    </row>
    <row r="104" ht="12.75">
      <c r="C104"/>
    </row>
    <row r="105" ht="12.75">
      <c r="C105" s="3" t="s">
        <v>108</v>
      </c>
    </row>
    <row r="106" ht="12.75">
      <c r="C106" s="3" t="s">
        <v>109</v>
      </c>
    </row>
    <row r="107" ht="12.75">
      <c r="C107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2016-07-20T14:04:19Z</dcterms:modified>
  <cp:category/>
  <cp:version/>
  <cp:contentType/>
  <cp:contentStatus/>
</cp:coreProperties>
</file>