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Compras por debajo del Umbral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'Compras por debajo del Umbral'!$A$2:$I$12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'Compras por debajo del Umbral'!$A$1:$H$21</definedName>
    <definedName name="_xlnm.Print_Area" localSheetId="14">NoP.!$A:$F</definedName>
    <definedName name="incBuyerDossierDetaillnkRequestName" localSheetId="10">'Compras por debajo del Umbral'!$F$3</definedName>
    <definedName name="incBuyerDossierDetaillnkRequestReference" localSheetId="10">'Compras por debajo del Umbral'!#REF!</definedName>
    <definedName name="lnkProcurementContractViewLink_0" localSheetId="10">'Compras por debajo del Umbral'!$A$3</definedName>
    <definedName name="OC" comment="No. Orden de Compra" localSheetId="10">'Compras por debajo del Umbral'!$A$3:$A$12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<sst xmlns="http://schemas.openxmlformats.org/spreadsheetml/2006/main" count="1729" uniqueCount="774">
  <si>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</si>
  <si>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</si>
  <si>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</si>
  <si>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</si>
  <si>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</si>
  <si>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</si>
  <si>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</si>
  <si>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</si>
  <si>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</si>
  <si>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</si>
  <si>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</si>
  <si>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</si>
  <si>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</si>
  <si>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</si>
  <si>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</si>
  <si>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</si>
  <si>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</si>
  <si>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</si>
  <si>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</si>
  <si>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</si>
  <si>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</si>
  <si>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</si>
  <si>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</si>
  <si>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</si>
  <si>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</si>
  <si>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</si>
  <si>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</si>
  <si>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</si>
  <si>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</si>
  <si>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</si>
  <si>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</si>
  <si>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</si>
  <si>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</si>
  <si>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</si>
  <si>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</si>
  <si>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</si>
  <si>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</si>
  <si>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</si>
  <si>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</si>
  <si>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</si>
  <si>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</si>
  <si>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</si>
  <si>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</si>
  <si>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</si>
  <si>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</si>
  <si>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</si>
  <si>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</si>
  <si>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</si>
  <si>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</si>
  <si>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</si>
  <si>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</si>
  <si>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</si>
  <si>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</si>
  <si>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</si>
  <si>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</si>
  <si>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</si>
  <si>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</si>
  <si>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</si>
  <si>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</si>
  <si>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</si>
  <si>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</si>
  <si>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</si>
  <si>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</si>
  <si>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</si>
  <si>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</si>
  <si>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</si>
  <si>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</si>
  <si>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</si>
  <si>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</si>
  <si>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</si>
  <si>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</si>
  <si>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</si>
  <si>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</si>
  <si>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</si>
  <si>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</si>
  <si>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</si>
  <si>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</si>
  <si>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</si>
  <si>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</si>
  <si>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</si>
  <si>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</si>
  <si>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</si>
  <si>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</si>
  <si>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</si>
  <si>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</si>
  <si>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</si>
  <si>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</si>
  <si>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</si>
  <si>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</si>
  <si>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</si>
  <si>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</si>
  <si>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</si>
  <si>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</si>
  <si>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</si>
  <si>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</si>
  <si>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</si>
  <si>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</si>
  <si>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</si>
  <si>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</si>
  <si>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</si>
  <si>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</si>
  <si>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</si>
  <si>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</si>
  <si>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</si>
  <si>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</si>
  <si>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</si>
  <si>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</si>
  <si>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</si>
  <si>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</si>
  <si>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</si>
  <si>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</si>
  <si>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</si>
  <si>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</si>
  <si>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</si>
  <si>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</si>
  <si>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</si>
  <si>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</si>
  <si>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</si>
  <si>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</si>
  <si>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</si>
  <si>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</si>
  <si>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</si>
  <si>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</si>
  <si>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</si>
  <si>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</si>
  <si>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</si>
  <si>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</si>
  <si>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</si>
  <si>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</si>
  <si>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</si>
  <si>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</si>
  <si>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</si>
  <si>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</si>
  <si>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</si>
  <si>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</si>
  <si>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</si>
  <si>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</si>
  <si>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</si>
  <si>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</si>
  <si>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</si>
  <si>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</si>
  <si>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</si>
  <si>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</si>
  <si>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</si>
  <si>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</si>
  <si>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</si>
  <si>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</si>
  <si>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</si>
  <si>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</si>
  <si>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</si>
  <si>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</si>
  <si>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</si>
  <si>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</si>
  <si>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</si>
  <si>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</si>
  <si>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</si>
  <si>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</si>
  <si>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</si>
  <si>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</si>
  <si>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</si>
  <si>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</si>
  <si>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</si>
  <si>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</si>
  <si>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</si>
  <si>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</si>
  <si>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</si>
  <si>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</si>
  <si>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</si>
  <si>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</si>
  <si>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</si>
  <si>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</si>
  <si>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</si>
  <si>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</si>
  <si>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</si>
  <si>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</si>
  <si>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</si>
  <si>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</si>
  <si>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</si>
  <si>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</si>
  <si>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</si>
  <si>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</si>
  <si>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</si>
  <si>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</si>
  <si>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</si>
  <si>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</si>
  <si>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</si>
  <si>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</si>
  <si>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</si>
  <si>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</si>
  <si>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</si>
  <si>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</si>
  <si>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</si>
  <si>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</si>
  <si>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</si>
  <si>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</si>
  <si>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</si>
  <si>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</si>
  <si>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</si>
  <si>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</si>
  <si>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</si>
  <si>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</si>
  <si>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</si>
  <si>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</si>
  <si>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</si>
  <si>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</si>
  <si>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</si>
  <si>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</si>
  <si>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</si>
  <si>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</si>
  <si>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</si>
  <si>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</si>
  <si>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</si>
  <si>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</si>
  <si>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</si>
  <si>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</si>
  <si>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</si>
  <si>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</si>
  <si>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</si>
  <si>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</si>
  <si>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</si>
  <si>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</si>
  <si>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</si>
  <si>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</si>
  <si>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</si>
  <si>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</si>
  <si>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</si>
  <si>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</si>
  <si>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</si>
  <si>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</si>
  <si>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</si>
  <si>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</si>
  <si>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</si>
  <si>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</si>
  <si>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</si>
  <si>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</si>
  <si>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</si>
  <si>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</si>
  <si>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</si>
  <si>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</si>
  <si>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</si>
  <si>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</si>
  <si>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</si>
  <si>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</si>
  <si>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</si>
  <si>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</si>
  <si>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</si>
  <si>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</si>
  <si>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</si>
  <si>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</si>
  <si>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</si>
  <si>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</si>
  <si>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</si>
  <si>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</si>
  <si>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</si>
  <si>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</si>
  <si>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</si>
  <si>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</si>
  <si>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</si>
  <si>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</si>
  <si>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</si>
  <si>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</si>
  <si>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</si>
  <si>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</si>
  <si>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</si>
  <si>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</si>
  <si>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</si>
  <si>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</si>
  <si>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</si>
  <si>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</si>
  <si>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</si>
  <si>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</si>
  <si>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</si>
  <si>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</si>
  <si>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</si>
  <si>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</si>
  <si>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</si>
  <si>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</si>
  <si>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</si>
  <si>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</si>
  <si>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</si>
  <si>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</si>
  <si>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</si>
  <si>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</si>
  <si>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</si>
  <si>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</si>
  <si>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</si>
  <si>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</si>
  <si>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</si>
  <si>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</si>
  <si>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</si>
  <si>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</si>
  <si>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</si>
  <si>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</si>
  <si>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</si>
  <si>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</si>
  <si>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</si>
  <si>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</si>
  <si>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</si>
  <si>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</si>
  <si>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</si>
  <si>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</si>
  <si>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</si>
  <si>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</si>
  <si>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</si>
  <si>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</si>
  <si>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</si>
  <si>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</si>
  <si>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</si>
  <si>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</si>
  <si>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</si>
  <si>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</si>
  <si>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</si>
  <si>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</si>
  <si>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</si>
  <si>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</si>
  <si>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</si>
  <si>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</si>
  <si>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</si>
  <si>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</si>
  <si>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</si>
  <si>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</si>
  <si>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</si>
  <si>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</si>
  <si>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</si>
  <si>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</si>
  <si>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</si>
  <si>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</si>
  <si>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</si>
  <si>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</si>
  <si>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</si>
  <si>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</si>
  <si>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</si>
  <si>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</si>
  <si>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</si>
  <si>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</si>
  <si>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</si>
  <si>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</si>
  <si>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</si>
  <si>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</si>
  <si>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</si>
  <si>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</si>
  <si>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</si>
  <si>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</si>
  <si>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</si>
  <si>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</si>
  <si>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</si>
  <si>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</si>
  <si>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</si>
  <si>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</si>
  <si>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</si>
  <si>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</si>
  <si>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</si>
  <si>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</si>
  <si>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</si>
  <si>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</si>
  <si>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</si>
  <si>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</si>
  <si>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</si>
  <si>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</si>
  <si>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</si>
  <si>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</si>
  <si>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</si>
  <si>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</si>
  <si>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</si>
  <si>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</si>
  <si>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</si>
  <si>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</si>
  <si>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</si>
  <si>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</si>
  <si>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</si>
  <si>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</si>
  <si>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</si>
  <si>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</si>
  <si>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</si>
  <si>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</si>
  <si>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</si>
  <si>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</si>
  <si>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</si>
  <si>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</si>
  <si>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</si>
  <si>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</si>
  <si>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</si>
  <si>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</si>
  <si>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</si>
  <si>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</si>
  <si>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</si>
  <si>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</si>
  <si>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</si>
  <si>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</si>
  <si>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</si>
  <si>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</si>
  <si>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</si>
  <si>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</si>
  <si>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</si>
  <si>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</si>
  <si>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</si>
  <si>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</si>
  <si>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</si>
  <si>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</si>
  <si>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</si>
  <si>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</si>
  <si>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</si>
  <si>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</si>
  <si>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</si>
  <si>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</si>
  <si>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</si>
  <si>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</si>
  <si>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</si>
  <si>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</si>
  <si>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</si>
  <si>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</si>
  <si>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</si>
  <si>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</si>
  <si>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</si>
  <si>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</si>
  <si>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</si>
  <si>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</si>
  <si>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</si>
  <si>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</si>
  <si>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</si>
  <si>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</si>
  <si>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</si>
  <si>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</si>
  <si>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</si>
  <si>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</si>
  <si>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</si>
  <si>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</si>
  <si>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</si>
  <si>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</si>
  <si>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</si>
  <si>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</si>
  <si>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</si>
  <si>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</si>
  <si>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</si>
  <si>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</si>
  <si>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</si>
  <si>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</si>
  <si>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</si>
  <si>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</si>
  <si>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</si>
  <si>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</si>
  <si>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</si>
  <si>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</si>
  <si>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</si>
  <si>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</si>
  <si>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</si>
  <si>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</si>
  <si>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</si>
  <si>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</si>
  <si>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</si>
  <si>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</si>
  <si>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</si>
  <si>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</si>
  <si>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</si>
  <si>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</si>
  <si>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</si>
  <si>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</si>
  <si>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</si>
  <si>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</si>
  <si>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</si>
  <si>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</si>
  <si>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</si>
  <si>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</si>
  <si>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</si>
  <si>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</si>
  <si>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</si>
  <si>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</si>
  <si>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</si>
  <si>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</si>
  <si>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</si>
  <si>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</si>
  <si>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</si>
  <si>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</si>
  <si>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</si>
  <si>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</si>
  <si>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</si>
  <si>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</si>
  <si>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</si>
  <si>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</si>
  <si>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</si>
  <si>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</si>
  <si>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</si>
  <si>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</si>
  <si>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</si>
  <si>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</si>
  <si>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</si>
  <si>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</si>
  <si>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</si>
  <si>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</si>
  <si>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</si>
  <si>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</si>
  <si>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</si>
  <si>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</si>
  <si>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</si>
  <si>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</si>
  <si>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</si>
  <si>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</si>
  <si>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</si>
  <si>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</si>
  <si>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</si>
  <si>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</si>
  <si>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</si>
  <si>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</si>
  <si>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</si>
  <si>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</si>
  <si>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</si>
  <si>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</si>
  <si>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</si>
  <si>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</si>
  <si>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</si>
  <si>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</si>
  <si>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</si>
  <si>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</si>
  <si>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</si>
  <si>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</si>
  <si>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</si>
  <si>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</si>
  <si>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</si>
  <si>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</si>
  <si>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</si>
  <si>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</si>
  <si>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</si>
  <si>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</si>
  <si>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</si>
  <si>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</si>
  <si>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</si>
  <si>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</si>
  <si>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</si>
  <si>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</si>
  <si>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</si>
  <si>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</si>
  <si>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</si>
  <si>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</si>
  <si>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</si>
  <si>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</si>
  <si>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</si>
  <si>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</si>
  <si>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</si>
  <si>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</si>
  <si>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</si>
  <si>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</si>
  <si>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</si>
  <si>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</si>
  <si>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</si>
  <si>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</si>
  <si>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</si>
  <si>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</si>
  <si>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</si>
  <si>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</si>
  <si>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</si>
  <si>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</si>
  <si>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</si>
  <si>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</si>
  <si>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</si>
  <si>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</si>
  <si>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</si>
  <si>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</si>
  <si>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</si>
  <si>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</si>
  <si>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</si>
  <si>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</si>
  <si>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</si>
  <si>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</si>
  <si>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</si>
  <si>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</si>
  <si>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</si>
  <si>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</si>
  <si>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</si>
  <si>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</si>
  <si>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</si>
  <si>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</si>
  <si>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</si>
  <si>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</si>
  <si>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</si>
  <si>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</si>
  <si>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</si>
  <si>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</si>
  <si>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</si>
  <si>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</si>
  <si>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</si>
  <si>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</si>
  <si>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</si>
  <si>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</si>
  <si>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</si>
  <si>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</si>
  <si>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</si>
  <si>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</si>
  <si>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</si>
  <si>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</si>
  <si>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</si>
  <si>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</si>
  <si>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</si>
  <si>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</si>
  <si>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</si>
  <si>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</si>
  <si>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</si>
  <si>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</si>
  <si>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</si>
  <si>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</si>
  <si>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</si>
  <si>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</si>
  <si>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</si>
  <si>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</si>
  <si>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</si>
  <si>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</si>
  <si>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</si>
  <si>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</si>
  <si>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</si>
  <si>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</si>
  <si>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</si>
  <si>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</si>
  <si>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</si>
  <si>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</si>
  <si>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</si>
  <si>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</si>
  <si>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</si>
  <si>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</si>
  <si>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</si>
  <si>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</si>
  <si>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</si>
  <si>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</si>
  <si>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</si>
  <si>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</si>
  <si>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</si>
  <si>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</si>
  <si>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</si>
  <si>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</si>
  <si>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</si>
  <si>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</si>
  <si>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</si>
  <si>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</si>
  <si>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</si>
  <si>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</si>
  <si>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</si>
  <si>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</si>
  <si>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</si>
  <si>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</si>
  <si>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</si>
  <si>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</si>
  <si>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</si>
  <si>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</si>
  <si>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</si>
  <si>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</si>
  <si>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</si>
  <si>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</si>
  <si>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</si>
  <si>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</si>
  <si>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</si>
  <si>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</si>
  <si>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</si>
  <si>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</si>
  <si>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</si>
  <si>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</si>
  <si>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</si>
  <si>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</si>
  <si>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</si>
  <si>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</si>
  <si>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</si>
  <si>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</si>
  <si>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</si>
  <si>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</si>
  <si>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</si>
  <si>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</si>
  <si>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</si>
  <si>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</si>
  <si>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</si>
  <si>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</si>
  <si>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</si>
  <si>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</si>
  <si>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</si>
  <si>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</si>
  <si>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</si>
  <si>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</si>
  <si>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</si>
  <si>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</si>
  <si>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</si>
  <si>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</si>
  <si>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</si>
  <si>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</si>
  <si>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</si>
  <si>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</si>
  <si>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</si>
  <si>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</si>
  <si>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</si>
  <si>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</si>
  <si>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</si>
  <si>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</si>
  <si>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</si>
  <si>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</si>
  <si>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</si>
  <si>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</si>
  <si>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</si>
  <si>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</si>
  <si>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</si>
  <si>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</si>
  <si>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</si>
  <si>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</si>
  <si>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</si>
  <si>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</si>
  <si>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</si>
  <si>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</si>
  <si>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</si>
  <si>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</si>
  <si>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</si>
  <si>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</si>
  <si>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</si>
  <si>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</si>
  <si>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</si>
  <si>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</si>
  <si>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</si>
  <si>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</si>
  <si>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</si>
  <si>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>Compra debajo del Umbral</t>
  </si>
  <si>
    <t>AGN-UC-CD-2023-0091</t>
  </si>
  <si>
    <t xml:space="preserve">DIÓGENES MARTE MATEO             DEPARTAMENTO DE COMPRAS Y CONTRATACIONES </t>
  </si>
  <si>
    <t>AGN-2023-00256</t>
  </si>
  <si>
    <t>AGN-UC-CD-2023-0111</t>
  </si>
  <si>
    <t>Grupo Retnrox, SRL</t>
  </si>
  <si>
    <t>I31848087</t>
  </si>
  <si>
    <t xml:space="preserve">SERVICIO DE FUMIGACIÓN PARA EL TRATAMIENTO DE TERMITAS EN LA SEDE PRINCIPAL DE ESTE ARCHIVO GENERAL DE LA NACIÓN Y EN EL ARCHIVO REGIONAL DEL SUR EN SAN JUAN DE LA MAGUANA </t>
  </si>
  <si>
    <t>AGN-2023-00277</t>
  </si>
  <si>
    <t>AGN-UC-CD-2023-0113</t>
  </si>
  <si>
    <t>Arrentech, SRL</t>
  </si>
  <si>
    <t>SERVICIO DE MANTENIMIENTO Y SOPORTE TÉCNICO DEL ASCENSOR  DE CARGAS, DEL ARCHIVO GENERAL DE LA NACIÓN.</t>
  </si>
  <si>
    <t>ADQUISICIÓN DE GUANTES Y BOTIQUÍN DE PRIMEROS AUXILIOS, PARA EL USOS DE ESTE ARCHIVO GENERAL DE NACIÓN</t>
  </si>
  <si>
    <t>AGN-2023-00265 AGN-2023  00266</t>
  </si>
  <si>
    <t xml:space="preserve">      Dubamed, SRL                                         GTG Industrial, sRL  </t>
  </si>
  <si>
    <t>132299124                                                        130297118</t>
  </si>
  <si>
    <t>RD$8,202.00                   RD$25,665.00</t>
  </si>
  <si>
    <t>AGN-2023-00268</t>
  </si>
  <si>
    <t>AGN-UC-CD-2023-0121</t>
  </si>
  <si>
    <t>Eser RafaelBaez Torres</t>
  </si>
  <si>
    <t>SERVICIO DE IMPRESIÓN DEL CUADERNO HISTORIETA DEL HIMNO DOMINICANO, PARA EL USO DE ESTE ARCHIVO GENERAL DE LA NACIÓ</t>
  </si>
  <si>
    <t>AGN-2023 -0027 5</t>
  </si>
  <si>
    <t>Editorial Santuario, EIRL</t>
  </si>
  <si>
    <t>AGN-UC-CD-2023-0122</t>
  </si>
  <si>
    <t>ADQUISISCIÓN DE VARIOS LIBROS PARA LA BIBLIOTECA DE ESTE ARCHIVO GENERAL DE LA NACIÓN</t>
  </si>
  <si>
    <t>AGN-2023-00272</t>
  </si>
  <si>
    <t>AGN-UC-CD-2023-0125</t>
  </si>
  <si>
    <t>El Arte Español, SRL</t>
  </si>
  <si>
    <t xml:space="preserve">CONTRATACIÓN DE SERVICIO DE ENMARCADO DE DIFERENTES AFICHES DE ESTE ARCHIVO GENERAL DE LA NACIÓN </t>
  </si>
  <si>
    <t>AGN-2023-00273</t>
  </si>
  <si>
    <t>AGN-UC-CD-2023-0126</t>
  </si>
  <si>
    <t>Grupo Diario Libre, SA</t>
  </si>
  <si>
    <t>CONTRATACIÓN DE PERIÓDICO PARA PUBLICACIÓN DE RESOLUCIÓN NO.001-2021, DE LA COMISIÓN DE EVALUACIÓN Y ACCESO DE FONDOS DOCUMENTALES, DE ESTE ARCHIVO GENERAL DE LA NACIÓN</t>
  </si>
  <si>
    <t>AGN-2023-00278</t>
  </si>
  <si>
    <t>AGN-UC-CD-2023-0127</t>
  </si>
  <si>
    <t>Mundo Industrial, SRL</t>
  </si>
  <si>
    <t xml:space="preserve">DIRIGIDO A MIPYME, PARA LA ADQUISICIÓN DE PINTURAS PARA EL USO DE ESTE ARCHIVO GENERAL DE LA NACIÓN </t>
  </si>
  <si>
    <t>AGN-2023-00282</t>
  </si>
  <si>
    <t>AGN-UC-CD-2023-0128</t>
  </si>
  <si>
    <t xml:space="preserve">ADQUISICIÓN DE AGUA POTABLE PARA LA CISTERNA DEL DEPÓSITO INTERMEDIO DE HAINA  </t>
  </si>
  <si>
    <t>Reclear Import, SRL</t>
  </si>
  <si>
    <t>AGN-UC-CD-2023-0130</t>
  </si>
  <si>
    <t>ADQUISICIÓN DE HERRAMIENTAS Y EQUIPOS MENORES, PARA EL USO DE ESTE ARCHIVO GENERAL DE LA NACIÓN</t>
  </si>
  <si>
    <t>AGN-2023-00280                 AGN-2023-00281</t>
  </si>
  <si>
    <t>MRO Mantenimiento Operación &amp; Reparación, SRL                                                                                    Victor García Aire Acondicionado, SRL</t>
  </si>
  <si>
    <t>131916996                                                             130120943</t>
  </si>
  <si>
    <t>RD$43,504.13                                    RD$155,000.05</t>
  </si>
  <si>
    <t xml:space="preserve">
Relación de procesos publicados por Debajo del Umbral   - Diciembre - 2023</t>
  </si>
  <si>
    <t>AGN-2023-00262</t>
  </si>
  <si>
    <t>AGN-UC-CD-2023-0119</t>
  </si>
  <si>
    <t>DRL &amp; Asociados, SRL</t>
  </si>
  <si>
    <t xml:space="preserve">SERVICIO DE CALIBRACIÓN PARA LOS EQUIPOS PSICRÓMETRO DIGITAL Y OXÍMETRO, DE ESTE ARCHIVO GENERAL DE LA NACIÓN </t>
  </si>
  <si>
    <t xml:space="preserve">ADQUISICIÓN DE ALCOHOL Y HEXANO, PARA USO DE ESTE ARCHIVO GENERAL DE LA NACIÓN. </t>
  </si>
  <si>
    <t>AGN-UC-CD-2023-0123</t>
  </si>
  <si>
    <t>AGN-2023-00271                 AGN-2023-00270</t>
  </si>
  <si>
    <t xml:space="preserve">     Polystone, SRL                                       GTG Industrial, sRL  </t>
  </si>
  <si>
    <t>130927251                                                   130297118</t>
  </si>
  <si>
    <t>RD$35,547.50                            RD$35,105.00</t>
  </si>
  <si>
    <t>AGN-2023-00269</t>
  </si>
  <si>
    <t>AGN-UC-CD-2023-0124</t>
  </si>
  <si>
    <t>Servicios Logísticos Express, SRL</t>
  </si>
  <si>
    <t>MANTENIMIENTO Y RECARGAS DE LOS EXTINTORES DE ESTE ARCHIVO GENERAL DE LA NACIÓN.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</si>
</sst>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8" fontId="0" fillId="6" borderId="1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69" t="s">
        <v>214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2" t="s">
        <v>441</v>
      </c>
      <c r="B3" s="73"/>
      <c r="C3" s="73"/>
      <c r="D3" s="73"/>
      <c r="E3" s="73"/>
      <c r="F3" s="73"/>
      <c r="G3" s="74"/>
    </row>
    <row r="4" spans="1:7" ht="35.1" customHeight="1">
      <c r="A4" s="71" t="s">
        <v>1</v>
      </c>
      <c r="B4" s="71"/>
      <c r="C4" s="71"/>
      <c r="D4" s="71"/>
      <c r="E4" s="71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1" t="s">
        <v>700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1" t="s">
        <v>1</v>
      </c>
      <c r="B24" s="71"/>
      <c r="C24" s="71"/>
      <c r="D24" s="71"/>
      <c r="E24" s="71"/>
      <c r="F24" s="71"/>
      <c r="G24" s="71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3"/>
  <sheetViews>
    <sheetView tabSelected="1" topLeftCell="A10" zoomScaleNormal="100" workbookViewId="0">
      <selection activeCell="H15" sqref="H15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5" width="35.85546875" style="54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1" t="s">
        <v>759</v>
      </c>
      <c r="B1" s="81"/>
      <c r="C1" s="81"/>
      <c r="D1" s="82"/>
      <c r="E1" s="82"/>
      <c r="F1" s="82"/>
      <c r="G1" s="82"/>
      <c r="H1" s="82"/>
    </row>
    <row r="2" spans="1:9" s="3" customFormat="1" ht="35.1" customHeight="1" thickBot="1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2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9" s="16" customFormat="1" ht="47.25" customHeight="1" thickBot="1">
      <c r="A3" s="60" t="s">
        <v>715</v>
      </c>
      <c r="B3" s="61" t="s">
        <v>716</v>
      </c>
      <c r="C3" s="62">
        <v>45231.46912037037</v>
      </c>
      <c r="D3" s="60" t="s">
        <v>717</v>
      </c>
      <c r="E3" s="60" t="s">
        <v>718</v>
      </c>
      <c r="F3" s="64" t="s">
        <v>719</v>
      </c>
      <c r="G3" s="63" t="s">
        <v>712</v>
      </c>
      <c r="H3" s="65">
        <v>188800</v>
      </c>
      <c r="I3" s="22"/>
    </row>
    <row r="4" spans="1:9" s="16" customFormat="1" ht="47.25" customHeight="1" thickBot="1">
      <c r="A4" s="60" t="s">
        <v>720</v>
      </c>
      <c r="B4" s="61" t="s">
        <v>721</v>
      </c>
      <c r="C4" s="62">
        <v>45275.422326388885</v>
      </c>
      <c r="D4" s="60" t="s">
        <v>722</v>
      </c>
      <c r="E4" s="60">
        <v>132115015</v>
      </c>
      <c r="F4" s="64" t="s">
        <v>723</v>
      </c>
      <c r="G4" s="63" t="s">
        <v>712</v>
      </c>
      <c r="H4" s="65">
        <v>153400</v>
      </c>
      <c r="I4" s="22"/>
    </row>
    <row r="5" spans="1:9" s="16" customFormat="1" ht="47.25" customHeight="1" thickBot="1">
      <c r="A5" s="60" t="s">
        <v>725</v>
      </c>
      <c r="B5" s="61" t="s">
        <v>713</v>
      </c>
      <c r="C5" s="62">
        <v>45272.516851851855</v>
      </c>
      <c r="D5" s="60" t="s">
        <v>726</v>
      </c>
      <c r="E5" s="60" t="s">
        <v>727</v>
      </c>
      <c r="F5" s="64" t="s">
        <v>724</v>
      </c>
      <c r="G5" s="63" t="s">
        <v>712</v>
      </c>
      <c r="H5" s="65" t="s">
        <v>728</v>
      </c>
      <c r="I5" s="22"/>
    </row>
    <row r="6" spans="1:9" s="16" customFormat="1" ht="47.25" customHeight="1" thickBot="1">
      <c r="A6" s="60" t="s">
        <v>729</v>
      </c>
      <c r="B6" s="61" t="s">
        <v>730</v>
      </c>
      <c r="C6" s="62">
        <v>45273.611168981479</v>
      </c>
      <c r="D6" s="60" t="s">
        <v>731</v>
      </c>
      <c r="E6" s="60">
        <v>100624477</v>
      </c>
      <c r="F6" s="64" t="s">
        <v>732</v>
      </c>
      <c r="G6" s="63" t="s">
        <v>712</v>
      </c>
      <c r="H6" s="65">
        <v>120000</v>
      </c>
      <c r="I6" s="22"/>
    </row>
    <row r="7" spans="1:9" s="16" customFormat="1" ht="47.25" customHeight="1" thickBot="1">
      <c r="A7" s="60" t="s">
        <v>733</v>
      </c>
      <c r="B7" s="61" t="s">
        <v>735</v>
      </c>
      <c r="C7" s="62">
        <v>45275.611180555556</v>
      </c>
      <c r="D7" s="60" t="s">
        <v>734</v>
      </c>
      <c r="E7" s="60">
        <v>130861498</v>
      </c>
      <c r="F7" s="64" t="s">
        <v>736</v>
      </c>
      <c r="G7" s="63" t="s">
        <v>712</v>
      </c>
      <c r="H7" s="65">
        <v>26150</v>
      </c>
      <c r="I7" s="22"/>
    </row>
    <row r="8" spans="1:9" s="16" customFormat="1" ht="47.25" customHeight="1" thickBot="1">
      <c r="A8" s="60" t="s">
        <v>737</v>
      </c>
      <c r="B8" s="61" t="s">
        <v>738</v>
      </c>
      <c r="C8" s="62">
        <v>45274.611203703702</v>
      </c>
      <c r="D8" s="60" t="s">
        <v>739</v>
      </c>
      <c r="E8" s="60">
        <v>101041082</v>
      </c>
      <c r="F8" s="64" t="s">
        <v>740</v>
      </c>
      <c r="G8" s="63" t="s">
        <v>712</v>
      </c>
      <c r="H8" s="65">
        <v>14281.76</v>
      </c>
      <c r="I8" s="22"/>
    </row>
    <row r="9" spans="1:9" s="16" customFormat="1" ht="63" customHeight="1" thickBot="1">
      <c r="A9" s="60" t="s">
        <v>741</v>
      </c>
      <c r="B9" s="61" t="s">
        <v>742</v>
      </c>
      <c r="C9" s="62">
        <v>45275.691099537034</v>
      </c>
      <c r="D9" s="60" t="s">
        <v>743</v>
      </c>
      <c r="E9" s="60">
        <v>101619262</v>
      </c>
      <c r="F9" s="64" t="s">
        <v>744</v>
      </c>
      <c r="G9" s="63" t="s">
        <v>712</v>
      </c>
      <c r="H9" s="65">
        <v>74505.2</v>
      </c>
      <c r="I9" s="22"/>
    </row>
    <row r="10" spans="1:9" s="16" customFormat="1" ht="50.25" customHeight="1" thickBot="1">
      <c r="A10" s="60" t="s">
        <v>745</v>
      </c>
      <c r="B10" s="61" t="s">
        <v>746</v>
      </c>
      <c r="C10" s="62">
        <v>45275.604907407411</v>
      </c>
      <c r="D10" s="60" t="s">
        <v>747</v>
      </c>
      <c r="E10" s="60">
        <v>131147895</v>
      </c>
      <c r="F10" s="64" t="s">
        <v>748</v>
      </c>
      <c r="G10" s="63" t="s">
        <v>712</v>
      </c>
      <c r="H10" s="65">
        <v>198466.56</v>
      </c>
      <c r="I10" s="22"/>
    </row>
    <row r="11" spans="1:9" s="16" customFormat="1" ht="81" customHeight="1" thickBot="1">
      <c r="A11" s="60" t="s">
        <v>749</v>
      </c>
      <c r="B11" s="61" t="s">
        <v>750</v>
      </c>
      <c r="C11" s="62">
        <v>45275.555590277778</v>
      </c>
      <c r="D11" s="60" t="s">
        <v>752</v>
      </c>
      <c r="E11" s="60">
        <v>132370287</v>
      </c>
      <c r="F11" s="64" t="s">
        <v>751</v>
      </c>
      <c r="G11" s="63" t="s">
        <v>712</v>
      </c>
      <c r="H11" s="65">
        <v>100000</v>
      </c>
      <c r="I11" s="22"/>
    </row>
    <row r="12" spans="1:9" s="16" customFormat="1" ht="66" customHeight="1" thickBot="1">
      <c r="A12" s="60" t="s">
        <v>755</v>
      </c>
      <c r="B12" s="61" t="s">
        <v>753</v>
      </c>
      <c r="C12" s="62">
        <v>45275.611157407409</v>
      </c>
      <c r="D12" s="60" t="s">
        <v>756</v>
      </c>
      <c r="E12" s="60" t="s">
        <v>757</v>
      </c>
      <c r="F12" s="64" t="s">
        <v>754</v>
      </c>
      <c r="G12" s="63" t="s">
        <v>712</v>
      </c>
      <c r="H12" s="65" t="s">
        <v>758</v>
      </c>
      <c r="I12" s="22"/>
    </row>
    <row r="13" spans="1:9" s="16" customFormat="1" ht="66" customHeight="1" thickBot="1">
      <c r="A13" s="60" t="s">
        <v>760</v>
      </c>
      <c r="B13" s="61" t="s">
        <v>761</v>
      </c>
      <c r="C13" s="62">
        <v>45264.611157407409</v>
      </c>
      <c r="D13" s="60" t="s">
        <v>762</v>
      </c>
      <c r="E13" s="60">
        <v>131672787</v>
      </c>
      <c r="F13" s="64" t="s">
        <v>763</v>
      </c>
      <c r="G13" s="63" t="s">
        <v>712</v>
      </c>
      <c r="H13" s="65">
        <v>6608</v>
      </c>
      <c r="I13" s="22"/>
    </row>
    <row r="14" spans="1:9" s="16" customFormat="1" ht="66" customHeight="1" thickBot="1">
      <c r="A14" s="60" t="s">
        <v>766</v>
      </c>
      <c r="B14" s="61" t="s">
        <v>765</v>
      </c>
      <c r="C14" s="62">
        <v>45274.611157407409</v>
      </c>
      <c r="D14" s="60" t="s">
        <v>767</v>
      </c>
      <c r="E14" s="60" t="s">
        <v>768</v>
      </c>
      <c r="F14" s="64" t="s">
        <v>764</v>
      </c>
      <c r="G14" s="63" t="s">
        <v>712</v>
      </c>
      <c r="H14" s="65" t="s">
        <v>769</v>
      </c>
      <c r="I14" s="22"/>
    </row>
    <row r="15" spans="1:9" s="16" customFormat="1" ht="66" customHeight="1" thickBot="1">
      <c r="A15" s="60" t="s">
        <v>770</v>
      </c>
      <c r="B15" s="61" t="s">
        <v>771</v>
      </c>
      <c r="C15" s="62">
        <v>45274.611157407409</v>
      </c>
      <c r="D15" s="60" t="s">
        <v>772</v>
      </c>
      <c r="E15" s="60">
        <v>131464394</v>
      </c>
      <c r="F15" s="64" t="s">
        <v>773</v>
      </c>
      <c r="G15" s="63" t="s">
        <v>712</v>
      </c>
      <c r="H15" s="65">
        <v>190452</v>
      </c>
      <c r="I15" s="22"/>
    </row>
    <row r="16" spans="1:9">
      <c r="D16" s="1"/>
      <c r="E16" s="1"/>
    </row>
    <row r="17" spans="4:5">
      <c r="D17" s="1"/>
      <c r="E17" s="1"/>
    </row>
    <row r="18" spans="4:5">
      <c r="D18" s="1"/>
      <c r="E18" s="1"/>
    </row>
    <row r="19" spans="4:5">
      <c r="D19" s="1"/>
      <c r="E19" s="1"/>
    </row>
    <row r="20" spans="4:5" ht="15.75" thickBot="1">
      <c r="D20" s="67"/>
      <c r="E20" s="68"/>
    </row>
    <row r="21" spans="4:5" ht="45">
      <c r="D21" s="66" t="s">
        <v>714</v>
      </c>
      <c r="E21" s="66"/>
    </row>
    <row r="22" spans="4:5" ht="18" customHeight="1">
      <c r="D22" s="66"/>
      <c r="E22" s="66"/>
    </row>
    <row r="23" spans="4:5">
      <c r="D23" s="56"/>
      <c r="E23" s="56"/>
    </row>
  </sheetData>
  <autoFilter ref="A2:I12">
    <filterColumn colId="4"/>
  </autoFilter>
  <sortState ref="A9:G40">
    <sortCondition ref="C9:C40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7" t="s">
        <v>710</v>
      </c>
      <c r="B1" s="88"/>
      <c r="C1" s="88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7" t="s">
        <v>709</v>
      </c>
      <c r="B1" s="88"/>
      <c r="C1" s="88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69" t="s">
        <v>320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1" t="s">
        <v>1</v>
      </c>
      <c r="B25" s="71"/>
      <c r="C25" s="71"/>
      <c r="D25" s="71"/>
      <c r="E25" s="71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69" t="s">
        <v>213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1" t="s">
        <v>1</v>
      </c>
      <c r="B37" s="71"/>
      <c r="C37" s="71"/>
      <c r="D37" s="71"/>
      <c r="E37" s="71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212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5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6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6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6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7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5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6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7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5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7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1" t="s">
        <v>1</v>
      </c>
      <c r="B41" s="71"/>
      <c r="C41" s="71"/>
      <c r="D41" s="71"/>
      <c r="E41" s="71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9" t="s">
        <v>188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1" t="s">
        <v>1</v>
      </c>
      <c r="B24" s="71"/>
      <c r="C24" s="71"/>
      <c r="D24" s="71"/>
      <c r="E24" s="71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224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1" t="s">
        <v>1</v>
      </c>
      <c r="B42" s="71"/>
      <c r="C42" s="71"/>
      <c r="D42" s="71"/>
      <c r="E42" s="71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9" t="s">
        <v>548</v>
      </c>
      <c r="B1" s="69"/>
      <c r="C1" s="70"/>
      <c r="D1" s="70"/>
      <c r="E1" s="70"/>
      <c r="F1" s="70"/>
      <c r="G1" s="7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1" t="s">
        <v>1</v>
      </c>
      <c r="B20" s="71"/>
      <c r="C20" s="71"/>
      <c r="D20" s="71"/>
      <c r="E20" s="71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1" t="s">
        <v>549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3" t="s">
        <v>416</v>
      </c>
      <c r="E10" s="83"/>
      <c r="F10" s="83"/>
      <c r="G10" s="83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3" t="s">
        <v>545</v>
      </c>
      <c r="E11" s="83"/>
      <c r="F11" s="83"/>
      <c r="G11" s="83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8" t="s">
        <v>1</v>
      </c>
      <c r="B19" s="79"/>
      <c r="C19" s="79"/>
      <c r="D19" s="79"/>
      <c r="E19" s="79"/>
      <c r="F19" s="79"/>
      <c r="G19" s="80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1" t="s">
        <v>631</v>
      </c>
      <c r="B1" s="81"/>
      <c r="C1" s="81"/>
      <c r="D1" s="82"/>
      <c r="E1" s="82"/>
      <c r="F1" s="82"/>
      <c r="G1" s="82"/>
      <c r="H1" s="82"/>
    </row>
    <row r="2" spans="1:8" ht="20.100000000000001" customHeight="1">
      <c r="A2" s="69"/>
      <c r="B2" s="69"/>
      <c r="C2" s="69"/>
      <c r="D2" s="69"/>
      <c r="E2" s="69"/>
      <c r="F2" s="69"/>
      <c r="G2" s="69"/>
      <c r="H2" s="6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4" t="s">
        <v>660</v>
      </c>
      <c r="E16" s="85"/>
      <c r="F16" s="85"/>
      <c r="G16" s="86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8" t="s">
        <v>1</v>
      </c>
      <c r="B30" s="79"/>
      <c r="C30" s="79"/>
      <c r="D30" s="79"/>
      <c r="E30" s="79"/>
      <c r="F30" s="79"/>
      <c r="G30" s="80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Compras por debajo del Umbral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'Compras por debajo del Umbral'!Área_de_impresión</vt:lpstr>
      <vt:lpstr>NoP.!Área_de_impresión</vt:lpstr>
      <vt:lpstr>'Compras por debajo del Umbral'!incBuyerDossierDetaillnkRequestName</vt:lpstr>
      <vt:lpstr>'Compras por debajo del Umbral'!lnkProcurementContractViewLink_0</vt:lpstr>
      <vt:lpstr>'Compras por debajo del Umbral'!OC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lcespedes</cp:lastModifiedBy>
  <cp:lastPrinted>2023-09-11T16:13:51Z</cp:lastPrinted>
  <dcterms:created xsi:type="dcterms:W3CDTF">2012-03-19T16:34:38Z</dcterms:created>
  <dcterms:modified xsi:type="dcterms:W3CDTF">2024-01-03T18:56:53Z</dcterms:modified>
</cp:coreProperties>
</file>