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440" windowHeight="1116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Compras por debajo del Umbral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'Compras por debajo del Umbral'!$A$2:$I$11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'Compras por debajo del Umbral'!$A$1:$H$21</definedName>
    <definedName name="_xlnm.Print_Area" localSheetId="14">NoP.!$A:$F</definedName>
    <definedName name="incBuyerDossierDetaillnkRequestName" localSheetId="10">'Compras por debajo del Umbral'!$F$3</definedName>
    <definedName name="incBuyerDossierDetaillnkRequestReference" localSheetId="10">'Compras por debajo del Umbral'!#REF!</definedName>
    <definedName name="lnkProcurementContractViewLink_0" localSheetId="10">'Compras por debajo del Umbral'!$A$3</definedName>
    <definedName name="OC" comment="No. Orden de Compra" localSheetId="10">'Compras por debajo del Umbral'!$A$3:$A$11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<sst xmlns="http://schemas.openxmlformats.org/spreadsheetml/2006/main" count="1705" uniqueCount="754">
  <si>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</si>
  <si>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</si>
  <si>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</si>
  <si>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</si>
  <si>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</si>
  <si>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</si>
  <si>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</si>
  <si>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</si>
  <si>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</si>
  <si>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</si>
  <si>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</si>
  <si>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</si>
  <si>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</si>
  <si>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</si>
  <si>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</si>
  <si>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</si>
  <si>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</si>
  <si>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</si>
  <si>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</si>
  <si>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</si>
  <si>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</si>
  <si>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</si>
  <si>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</si>
  <si>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</si>
  <si>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</si>
  <si>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</si>
  <si>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</si>
  <si>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</si>
  <si>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</si>
  <si>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</si>
  <si>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</si>
  <si>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</si>
  <si>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</si>
  <si>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</si>
  <si>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</si>
  <si>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</si>
  <si>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</si>
  <si>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</si>
  <si>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</si>
  <si>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</si>
  <si>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</si>
  <si>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</si>
  <si>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</si>
  <si>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</si>
  <si>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</si>
  <si>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</si>
  <si>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</si>
  <si>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</si>
  <si>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</si>
  <si>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</si>
  <si>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</si>
  <si>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</si>
  <si>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</si>
  <si>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</si>
  <si>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</si>
  <si>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</si>
  <si>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</si>
  <si>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</si>
  <si>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</si>
  <si>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</si>
  <si>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</si>
  <si>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</si>
  <si>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</si>
  <si>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</si>
  <si>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</si>
  <si>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</si>
  <si>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</si>
  <si>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</si>
  <si>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</si>
  <si>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</si>
  <si>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</si>
  <si>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</si>
  <si>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</si>
  <si>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</si>
  <si>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</si>
  <si>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</si>
  <si>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</si>
  <si>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</si>
  <si>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</si>
  <si>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</si>
  <si>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</si>
  <si>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</si>
  <si>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</si>
  <si>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</si>
  <si>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</si>
  <si>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</si>
  <si>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</si>
  <si>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</si>
  <si>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</si>
  <si>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</si>
  <si>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</si>
  <si>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</si>
  <si>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</si>
  <si>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</si>
  <si>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</si>
  <si>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</si>
  <si>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</si>
  <si>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</si>
  <si>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</si>
  <si>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</si>
  <si>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</si>
  <si>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</si>
  <si>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</si>
  <si>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</si>
  <si>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</si>
  <si>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</si>
  <si>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</si>
  <si>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</si>
  <si>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</si>
  <si>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</si>
  <si>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</si>
  <si>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</si>
  <si>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</si>
  <si>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</si>
  <si>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</si>
  <si>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</si>
  <si>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</si>
  <si>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</si>
  <si>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</si>
  <si>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</si>
  <si>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</si>
  <si>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</si>
  <si>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</si>
  <si>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</si>
  <si>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</si>
  <si>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</si>
  <si>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</si>
  <si>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</si>
  <si>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</si>
  <si>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</si>
  <si>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</si>
  <si>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</si>
  <si>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</si>
  <si>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</si>
  <si>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</si>
  <si>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</si>
  <si>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</si>
  <si>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</si>
  <si>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</si>
  <si>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</si>
  <si>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</si>
  <si>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</si>
  <si>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</si>
  <si>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</si>
  <si>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</si>
  <si>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</si>
  <si>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</si>
  <si>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</si>
  <si>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</si>
  <si>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</si>
  <si>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</si>
  <si>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</si>
  <si>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</si>
  <si>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</si>
  <si>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</si>
  <si>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</si>
  <si>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</si>
  <si>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</si>
  <si>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</si>
  <si>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</si>
  <si>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</si>
  <si>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</si>
  <si>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</si>
  <si>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</si>
  <si>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</si>
  <si>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</si>
  <si>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</si>
  <si>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</si>
  <si>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</si>
  <si>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</si>
  <si>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</si>
  <si>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</si>
  <si>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</si>
  <si>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</si>
  <si>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</si>
  <si>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</si>
  <si>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</si>
  <si>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</si>
  <si>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</si>
  <si>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</si>
  <si>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</si>
  <si>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</si>
  <si>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</si>
  <si>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</si>
  <si>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</si>
  <si>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</si>
  <si>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</si>
  <si>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</si>
  <si>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</si>
  <si>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</si>
  <si>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</si>
  <si>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</si>
  <si>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</si>
  <si>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</si>
  <si>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</si>
  <si>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</si>
  <si>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</si>
  <si>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</si>
  <si>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</si>
  <si>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</si>
  <si>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</si>
  <si>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</si>
  <si>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</si>
  <si>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</si>
  <si>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</si>
  <si>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</si>
  <si>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</si>
  <si>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</si>
  <si>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</si>
  <si>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</si>
  <si>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</si>
  <si>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</si>
  <si>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</si>
  <si>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</si>
  <si>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</si>
  <si>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</si>
  <si>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</si>
  <si>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</si>
  <si>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</si>
  <si>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</si>
  <si>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</si>
  <si>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</si>
  <si>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</si>
  <si>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</si>
  <si>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</si>
  <si>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</si>
  <si>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</si>
  <si>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</si>
  <si>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</si>
  <si>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</si>
  <si>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</si>
  <si>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</si>
  <si>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</si>
  <si>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</si>
  <si>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</si>
  <si>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</si>
  <si>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</si>
  <si>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</si>
  <si>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</si>
  <si>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</si>
  <si>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</si>
  <si>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</si>
  <si>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</si>
  <si>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</si>
  <si>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</si>
  <si>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</si>
  <si>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</si>
  <si>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</si>
  <si>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</si>
  <si>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</si>
  <si>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</si>
  <si>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</si>
  <si>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</si>
  <si>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</si>
  <si>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</si>
  <si>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</si>
  <si>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</si>
  <si>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</si>
  <si>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</si>
  <si>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</si>
  <si>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</si>
  <si>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</si>
  <si>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</si>
  <si>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</si>
  <si>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</si>
  <si>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</si>
  <si>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</si>
  <si>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</si>
  <si>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</si>
  <si>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</si>
  <si>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</si>
  <si>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</si>
  <si>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</si>
  <si>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</si>
  <si>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</si>
  <si>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</si>
  <si>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</si>
  <si>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</si>
  <si>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</si>
  <si>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</si>
  <si>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</si>
  <si>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</si>
  <si>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</si>
  <si>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</si>
  <si>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</si>
  <si>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</si>
  <si>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</si>
  <si>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</si>
  <si>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</si>
  <si>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</si>
  <si>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</si>
  <si>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</si>
  <si>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</si>
  <si>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</si>
  <si>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</si>
  <si>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</si>
  <si>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</si>
  <si>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</si>
  <si>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</si>
  <si>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</si>
  <si>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</si>
  <si>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</si>
  <si>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</si>
  <si>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</si>
  <si>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</si>
  <si>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</si>
  <si>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</si>
  <si>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</si>
  <si>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</si>
  <si>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</si>
  <si>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</si>
  <si>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</si>
  <si>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</si>
  <si>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</si>
  <si>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</si>
  <si>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</si>
  <si>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</si>
  <si>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</si>
  <si>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</si>
  <si>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</si>
  <si>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</si>
  <si>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</si>
  <si>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</si>
  <si>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</si>
  <si>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</si>
  <si>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</si>
  <si>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</si>
  <si>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</si>
  <si>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</si>
  <si>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</si>
  <si>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</si>
  <si>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</si>
  <si>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</si>
  <si>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</si>
  <si>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</si>
  <si>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</si>
  <si>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</si>
  <si>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</si>
  <si>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</si>
  <si>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</si>
  <si>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</si>
  <si>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</si>
  <si>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</si>
  <si>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</si>
  <si>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</si>
  <si>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</si>
  <si>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</si>
  <si>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</si>
  <si>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</si>
  <si>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</si>
  <si>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</si>
  <si>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</si>
  <si>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</si>
  <si>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</si>
  <si>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</si>
  <si>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</si>
  <si>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</si>
  <si>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</si>
  <si>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</si>
  <si>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</si>
  <si>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</si>
  <si>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</si>
  <si>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</si>
  <si>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</si>
  <si>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</si>
  <si>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</si>
  <si>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</si>
  <si>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</si>
  <si>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</si>
  <si>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</si>
  <si>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</si>
  <si>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</si>
  <si>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</si>
  <si>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</si>
  <si>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</si>
  <si>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</si>
  <si>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</si>
  <si>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</si>
  <si>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</si>
  <si>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</si>
  <si>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</si>
  <si>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</si>
  <si>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</si>
  <si>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</si>
  <si>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</si>
  <si>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</si>
  <si>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</si>
  <si>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</si>
  <si>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</si>
  <si>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</si>
  <si>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</si>
  <si>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</si>
  <si>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</si>
  <si>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</si>
  <si>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</si>
  <si>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</si>
  <si>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</si>
  <si>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</si>
  <si>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</si>
  <si>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</si>
  <si>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</si>
  <si>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</si>
  <si>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</si>
  <si>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</si>
  <si>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</si>
  <si>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</si>
  <si>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</si>
  <si>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</si>
  <si>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</si>
  <si>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</si>
  <si>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</si>
  <si>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</si>
  <si>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</si>
  <si>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</si>
  <si>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</si>
  <si>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</si>
  <si>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</si>
  <si>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</si>
  <si>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</si>
  <si>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</si>
  <si>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</si>
  <si>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</si>
  <si>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</si>
  <si>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</si>
  <si>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</si>
  <si>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</si>
  <si>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</si>
  <si>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</si>
  <si>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</si>
  <si>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</si>
  <si>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</si>
  <si>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</si>
  <si>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</si>
  <si>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</si>
  <si>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</si>
  <si>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</si>
  <si>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</si>
  <si>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</si>
  <si>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</si>
  <si>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</si>
  <si>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</si>
  <si>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</si>
  <si>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</si>
  <si>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</si>
  <si>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</si>
  <si>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</si>
  <si>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</si>
  <si>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</si>
  <si>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</si>
  <si>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</si>
  <si>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</si>
  <si>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</si>
  <si>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</si>
  <si>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</si>
  <si>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</si>
  <si>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</si>
  <si>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</si>
  <si>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</si>
  <si>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</si>
  <si>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</si>
  <si>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</si>
  <si>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</si>
  <si>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</si>
  <si>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</si>
  <si>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</si>
  <si>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</si>
  <si>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</si>
  <si>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</si>
  <si>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</si>
  <si>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</si>
  <si>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</si>
  <si>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</si>
  <si>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</si>
  <si>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</si>
  <si>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</si>
  <si>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</si>
  <si>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</si>
  <si>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</si>
  <si>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</si>
  <si>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</si>
  <si>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</si>
  <si>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</si>
  <si>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</si>
  <si>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</si>
  <si>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</si>
  <si>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</si>
  <si>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</si>
  <si>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</si>
  <si>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</si>
  <si>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</si>
  <si>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</si>
  <si>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</si>
  <si>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</si>
  <si>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</si>
  <si>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</si>
  <si>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</si>
  <si>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</si>
  <si>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</si>
  <si>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</si>
  <si>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</si>
  <si>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</si>
  <si>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</si>
  <si>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</si>
  <si>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</si>
  <si>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</si>
  <si>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</si>
  <si>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</si>
  <si>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</si>
  <si>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</si>
  <si>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</si>
  <si>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</si>
  <si>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</si>
  <si>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</si>
  <si>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</si>
  <si>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</si>
  <si>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</si>
  <si>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</si>
  <si>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</si>
  <si>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</si>
  <si>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</si>
  <si>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</si>
  <si>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</si>
  <si>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</si>
  <si>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</si>
  <si>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</si>
  <si>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</si>
  <si>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</si>
  <si>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</si>
  <si>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</si>
  <si>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</si>
  <si>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</si>
  <si>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</si>
  <si>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</si>
  <si>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</si>
  <si>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</si>
  <si>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</si>
  <si>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</si>
  <si>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</si>
  <si>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</si>
  <si>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</si>
  <si>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</si>
  <si>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</si>
  <si>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</si>
  <si>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</si>
  <si>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</si>
  <si>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</si>
  <si>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</si>
  <si>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</si>
  <si>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</si>
  <si>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</si>
  <si>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</si>
  <si>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</si>
  <si>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</si>
  <si>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</si>
  <si>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</si>
  <si>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</si>
  <si>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</si>
  <si>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</si>
  <si>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</si>
  <si>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</si>
  <si>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</si>
  <si>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</si>
  <si>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</si>
  <si>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</si>
  <si>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</si>
  <si>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</si>
  <si>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</si>
  <si>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</si>
  <si>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</si>
  <si>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</si>
  <si>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</si>
  <si>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</si>
  <si>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</si>
  <si>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</si>
  <si>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</si>
  <si>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</si>
  <si>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</si>
  <si>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</si>
  <si>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</si>
  <si>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</si>
  <si>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</si>
  <si>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</si>
  <si>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</si>
  <si>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</si>
  <si>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</si>
  <si>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</si>
  <si>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</si>
  <si>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</si>
  <si>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</si>
  <si>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</si>
  <si>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</si>
  <si>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</si>
  <si>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</si>
  <si>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</si>
  <si>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</si>
  <si>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</si>
  <si>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</si>
  <si>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</si>
  <si>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</si>
  <si>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</si>
  <si>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</si>
  <si>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</si>
  <si>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</si>
  <si>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</si>
  <si>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</si>
  <si>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</si>
  <si>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</si>
  <si>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</si>
  <si>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</si>
  <si>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</si>
  <si>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</si>
  <si>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</si>
  <si>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</si>
  <si>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</si>
  <si>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</si>
  <si>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</si>
  <si>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</si>
  <si>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</si>
  <si>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</si>
  <si>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</si>
  <si>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</si>
  <si>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</si>
  <si>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</si>
  <si>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</si>
  <si>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</si>
  <si>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</si>
  <si>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</si>
  <si>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</si>
  <si>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</si>
  <si>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</si>
  <si>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</si>
  <si>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</si>
  <si>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</si>
  <si>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</si>
  <si>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</si>
  <si>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</si>
  <si>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</si>
  <si>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</si>
  <si>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</si>
  <si>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</si>
  <si>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</si>
  <si>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</si>
  <si>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</si>
  <si>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</si>
  <si>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</si>
  <si>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</si>
  <si>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</si>
  <si>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</si>
  <si>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</si>
  <si>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</si>
  <si>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</si>
  <si>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</si>
  <si>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</si>
  <si>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</si>
  <si>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</si>
  <si>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</si>
  <si>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</si>
  <si>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</si>
  <si>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</si>
  <si>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</si>
  <si>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</si>
  <si>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</si>
  <si>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</si>
  <si>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</si>
  <si>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</si>
  <si>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</si>
  <si>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</si>
  <si>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</si>
  <si>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</si>
  <si>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</si>
  <si>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</si>
  <si>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</si>
  <si>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</si>
  <si>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</si>
  <si>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</si>
  <si>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</si>
  <si>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</si>
  <si>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</si>
  <si>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</si>
  <si>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</si>
  <si>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</si>
  <si>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</si>
  <si>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</si>
  <si>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</si>
  <si>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</si>
  <si>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</si>
  <si>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</si>
  <si>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</si>
  <si>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</si>
  <si>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</si>
  <si>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</si>
  <si>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</si>
  <si>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</si>
  <si>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</si>
  <si>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</si>
  <si>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</si>
  <si>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</si>
  <si>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</si>
  <si>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</si>
  <si>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</si>
  <si>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</si>
  <si>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</si>
  <si>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</si>
  <si>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</si>
  <si>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</si>
  <si>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</si>
  <si>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</si>
  <si>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</si>
  <si>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</si>
  <si>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</si>
  <si>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</si>
  <si>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</si>
  <si>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</si>
  <si>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Compra debajo del Umbral</t>
  </si>
  <si>
    <t xml:space="preserve">DIÓGENES MARTE MATEO                                      DEPARTAMENTO DE COMPRAS Y CONTRATACIONES </t>
  </si>
  <si>
    <t xml:space="preserve">
Relación de procesos publicados por Debajo del Umbral   - Julio - 2023</t>
  </si>
  <si>
    <t>AGN-UC-CD-2023-0049</t>
  </si>
  <si>
    <t>AGN-UC-CD-2023-0050</t>
  </si>
  <si>
    <t>AGN-UC-CD-2023-0051</t>
  </si>
  <si>
    <t>AGN-UC-CD-2023-0052</t>
  </si>
  <si>
    <t>AGN-UC-CD-2023-0053</t>
  </si>
  <si>
    <t>AGN-UC-CD-2023-0054</t>
  </si>
  <si>
    <t>AGN-UC-CD-2023-0055</t>
  </si>
  <si>
    <t>AGN-DAF-CM-2023-0057</t>
  </si>
  <si>
    <t>AGN-UC-CD-2023-0058</t>
  </si>
  <si>
    <t xml:space="preserve">AGN-2023-00098    </t>
  </si>
  <si>
    <t>MRO Mantenimiento Operación &amp; Reparación, SRL</t>
  </si>
  <si>
    <t>131916996</t>
  </si>
  <si>
    <t>ADQUISICIÓN DE COMPRESOR DE AIRE DE PINTAR PARA EL USO DE LA DIVISIÓN DE SERVICIOS GENERALES</t>
  </si>
  <si>
    <t>CONTRATACIÓN DE SERVICIO DE LIMPIEZA Y RECOGIDA DE ESCOMBROS DEL ANTIGUO CUARTO FRIO DE ESTE ARCHIVO GENERAL DE LA NACIÓN</t>
  </si>
  <si>
    <t xml:space="preserve">AGN-2023-00099    </t>
  </si>
  <si>
    <t>J. Méndez Construcciones, SRL</t>
  </si>
  <si>
    <t>ADQUISICIÓN DE GRABADORA DE AUDIO PARA EL USO DE ESTE ARCHIVO GENERAL DE LA NACIÓN.</t>
  </si>
  <si>
    <t>AGN-2023-00112</t>
  </si>
  <si>
    <t>Ramirez &amp; Mojica
Envoy Pack Courier
Express, SRL</t>
  </si>
  <si>
    <t>Zomaliz SRL</t>
  </si>
  <si>
    <t xml:space="preserve">ADQUISICIÓN DE COJINES DE TELE PARA OFICINA DE DIRECCIÓN. PARA EL USO DE ESTE ARCHIVO GENERAL DE LA NACIÓN. </t>
  </si>
  <si>
    <t>AGN-2023-00113</t>
  </si>
  <si>
    <t>Tasker SRL</t>
  </si>
  <si>
    <t xml:space="preserve">CONTRATACIÓN DEL SERVICIO DE MENSAJERÍA EXTERNA PARA DISTRIBUIR LAS INVITACIONES DEL ENCUENTRO NACIONAL DE ARCHIVO </t>
  </si>
  <si>
    <t>AGN-2023-00118</t>
  </si>
  <si>
    <t>Ana Beatriz Valdez Duval</t>
  </si>
  <si>
    <t xml:space="preserve">DIRIGIDO MIPYME MUJER, PARA LA CONTRATACIÓN DE SERVICIO DE MANTENIMIENTO Y APLICACIÓN DE PINTURA REFLECTIVA EN EL TECHO DEL DEPÓSITO INTERMEDIO DE HAINA </t>
  </si>
  <si>
    <t>AGN-2023-00116</t>
  </si>
  <si>
    <t xml:space="preserve">Aguasvivas SRL </t>
  </si>
  <si>
    <t>AGN-2023-00117</t>
  </si>
  <si>
    <t xml:space="preserve">CONTRATACIÓN DE LABORATORIO  MICROBIOLÓGICO PARA LA TOMA DE MUESTRA EN EL ANTIGUO CUARTO FRIO DE ESTE ARCHIVO GENERAL DE LA NACIÓN (AGN). </t>
  </si>
  <si>
    <t>DIRIGIDO A MIPYME, PARA LA ADQUISICIÓN DE SERVICIOS DE IMPRESIÓN DE DOS (2) LIBROS PARA EL USO DEL ARCHIVO GENERAL DE LA NACIÓN</t>
  </si>
  <si>
    <t>Editora Búho</t>
  </si>
  <si>
    <t>25/19/2023</t>
  </si>
  <si>
    <t>AGN-2023-00119</t>
  </si>
  <si>
    <t>DIRIGIDO MIPYME, PARA LA ADQUISICIÓN DE SERVICIOS DE IMPRESIÓN DE CUATRO (4) BROCHURE PARA USO DEL ARCHIVO GENERAL DE LA NACIÓN</t>
  </si>
  <si>
    <t>Impresora de Leon SRL</t>
  </si>
  <si>
    <t>AGN-2023-00120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</si>
</sst>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8" fontId="0" fillId="6" borderId="1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vertical="center"/>
    </xf>
    <xf numFmtId="49" fontId="12" fillId="6" borderId="1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="" xmlns:a16="http://schemas.microsoft.com/office/drawing/2014/main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=""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=""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="" xmlns:a16="http://schemas.microsoft.com/office/drawing/2014/main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="" xmlns:a16="http://schemas.microsoft.com/office/drawing/2014/main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="" xmlns:a16="http://schemas.microsoft.com/office/drawing/2014/main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="" xmlns:a16="http://schemas.microsoft.com/office/drawing/2014/main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="" xmlns:a16="http://schemas.microsoft.com/office/drawing/2014/main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="" xmlns:a16="http://schemas.microsoft.com/office/drawing/2014/main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69" t="s">
        <v>214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2" t="s">
        <v>441</v>
      </c>
      <c r="B3" s="73"/>
      <c r="C3" s="73"/>
      <c r="D3" s="73"/>
      <c r="E3" s="73"/>
      <c r="F3" s="73"/>
      <c r="G3" s="74"/>
    </row>
    <row r="4" spans="1:7" ht="35.1" customHeight="1">
      <c r="A4" s="71" t="s">
        <v>1</v>
      </c>
      <c r="B4" s="71"/>
      <c r="C4" s="71"/>
      <c r="D4" s="71"/>
      <c r="E4" s="71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1" t="s">
        <v>700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1" t="s">
        <v>1</v>
      </c>
      <c r="B24" s="71"/>
      <c r="C24" s="71"/>
      <c r="D24" s="71"/>
      <c r="E24" s="71"/>
      <c r="F24" s="71"/>
      <c r="G24" s="71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23"/>
  <sheetViews>
    <sheetView tabSelected="1" topLeftCell="A16" zoomScaleNormal="100" workbookViewId="0">
      <selection activeCell="D29" sqref="D29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>
      <c r="A1" s="81" t="s">
        <v>715</v>
      </c>
      <c r="B1" s="81"/>
      <c r="C1" s="81"/>
      <c r="D1" s="82"/>
      <c r="E1" s="82"/>
      <c r="F1" s="82"/>
      <c r="G1" s="82"/>
      <c r="H1" s="82"/>
    </row>
    <row r="2" spans="1:9" s="3" customFormat="1" ht="35.1" customHeight="1" thickBot="1">
      <c r="A2" s="57" t="s">
        <v>283</v>
      </c>
      <c r="B2" s="58" t="s">
        <v>591</v>
      </c>
      <c r="C2" s="58" t="s">
        <v>565</v>
      </c>
      <c r="D2" s="58" t="s">
        <v>3</v>
      </c>
      <c r="E2" s="58" t="s">
        <v>2</v>
      </c>
      <c r="F2" s="58" t="s">
        <v>4</v>
      </c>
      <c r="G2" s="58" t="s">
        <v>189</v>
      </c>
      <c r="H2" s="59" t="s">
        <v>5</v>
      </c>
      <c r="I2" s="3" t="s">
        <v>711</v>
      </c>
    </row>
    <row r="3" spans="1:9" s="16" customFormat="1" ht="47.25" customHeight="1" thickBot="1">
      <c r="A3" s="60" t="s">
        <v>725</v>
      </c>
      <c r="B3" s="61" t="s">
        <v>716</v>
      </c>
      <c r="C3" s="62">
        <v>45113</v>
      </c>
      <c r="D3" s="60" t="s">
        <v>726</v>
      </c>
      <c r="E3" s="68" t="s">
        <v>727</v>
      </c>
      <c r="F3" s="64" t="s">
        <v>728</v>
      </c>
      <c r="G3" s="63" t="s">
        <v>713</v>
      </c>
      <c r="H3" s="65">
        <v>15388.38</v>
      </c>
      <c r="I3" s="22"/>
    </row>
    <row r="4" spans="1:9" s="16" customFormat="1" ht="63" customHeight="1" thickBot="1">
      <c r="A4" s="60" t="s">
        <v>730</v>
      </c>
      <c r="B4" s="61" t="s">
        <v>717</v>
      </c>
      <c r="C4" s="62">
        <v>45114</v>
      </c>
      <c r="D4" s="64" t="s">
        <v>731</v>
      </c>
      <c r="E4" s="63">
        <v>130672741</v>
      </c>
      <c r="F4" s="64" t="s">
        <v>729</v>
      </c>
      <c r="G4" s="63" t="s">
        <v>713</v>
      </c>
      <c r="H4" s="65">
        <v>121193.55</v>
      </c>
      <c r="I4" s="22"/>
    </row>
    <row r="5" spans="1:9" s="16" customFormat="1" ht="50.25" customHeight="1" thickBot="1">
      <c r="A5" s="60" t="s">
        <v>733</v>
      </c>
      <c r="B5" s="61" t="s">
        <v>718</v>
      </c>
      <c r="C5" s="62">
        <v>45119</v>
      </c>
      <c r="D5" s="60" t="s">
        <v>734</v>
      </c>
      <c r="E5" s="63">
        <v>131505635</v>
      </c>
      <c r="F5" s="64" t="s">
        <v>732</v>
      </c>
      <c r="G5" s="63" t="s">
        <v>713</v>
      </c>
      <c r="H5" s="65">
        <v>16520</v>
      </c>
      <c r="I5" s="22"/>
    </row>
    <row r="6" spans="1:9" s="16" customFormat="1" ht="81" customHeight="1" thickBot="1">
      <c r="A6" s="60" t="s">
        <v>737</v>
      </c>
      <c r="B6" s="61" t="s">
        <v>719</v>
      </c>
      <c r="C6" s="62">
        <v>45120</v>
      </c>
      <c r="D6" s="60" t="s">
        <v>735</v>
      </c>
      <c r="E6" s="63">
        <v>132667611</v>
      </c>
      <c r="F6" s="64" t="s">
        <v>736</v>
      </c>
      <c r="G6" s="63" t="s">
        <v>713</v>
      </c>
      <c r="H6" s="65">
        <v>22833</v>
      </c>
      <c r="I6" s="22"/>
    </row>
    <row r="7" spans="1:9" s="16" customFormat="1" ht="66" customHeight="1" thickBot="1">
      <c r="A7" s="60" t="s">
        <v>740</v>
      </c>
      <c r="B7" s="61" t="s">
        <v>720</v>
      </c>
      <c r="C7" s="62">
        <v>45127</v>
      </c>
      <c r="D7" s="60" t="s">
        <v>738</v>
      </c>
      <c r="E7" s="63">
        <v>130460388</v>
      </c>
      <c r="F7" s="64" t="s">
        <v>739</v>
      </c>
      <c r="G7" s="63" t="s">
        <v>713</v>
      </c>
      <c r="H7" s="65">
        <v>72272</v>
      </c>
      <c r="I7" s="22"/>
    </row>
    <row r="8" spans="1:9" s="16" customFormat="1" ht="87.75" customHeight="1" thickBot="1">
      <c r="A8" s="60" t="s">
        <v>743</v>
      </c>
      <c r="B8" s="61" t="s">
        <v>721</v>
      </c>
      <c r="C8" s="62">
        <v>45126</v>
      </c>
      <c r="D8" s="60" t="s">
        <v>741</v>
      </c>
      <c r="E8" s="63">
        <v>107687485</v>
      </c>
      <c r="F8" s="64" t="s">
        <v>742</v>
      </c>
      <c r="G8" s="63" t="s">
        <v>713</v>
      </c>
      <c r="H8" s="65">
        <v>99491.7</v>
      </c>
      <c r="I8" s="22"/>
    </row>
    <row r="9" spans="1:9" s="16" customFormat="1" ht="66.75" customHeight="1" thickBot="1">
      <c r="A9" s="60" t="s">
        <v>745</v>
      </c>
      <c r="B9" s="61" t="s">
        <v>722</v>
      </c>
      <c r="C9" s="62">
        <v>45127</v>
      </c>
      <c r="D9" s="60" t="s">
        <v>744</v>
      </c>
      <c r="E9" s="63">
        <v>131813021</v>
      </c>
      <c r="F9" s="64" t="s">
        <v>746</v>
      </c>
      <c r="G9" s="63" t="s">
        <v>713</v>
      </c>
      <c r="H9" s="65">
        <v>2500</v>
      </c>
      <c r="I9" s="22"/>
    </row>
    <row r="10" spans="1:9" s="16" customFormat="1" ht="70.5" customHeight="1" thickBot="1">
      <c r="A10" s="60" t="s">
        <v>750</v>
      </c>
      <c r="B10" s="61" t="s">
        <v>723</v>
      </c>
      <c r="C10" s="62" t="s">
        <v>749</v>
      </c>
      <c r="D10" s="64" t="s">
        <v>748</v>
      </c>
      <c r="E10" s="63">
        <v>101670584</v>
      </c>
      <c r="F10" s="64" t="s">
        <v>747</v>
      </c>
      <c r="G10" s="63" t="s">
        <v>713</v>
      </c>
      <c r="H10" s="65">
        <v>157148</v>
      </c>
      <c r="I10" s="22"/>
    </row>
    <row r="11" spans="1:9" s="16" customFormat="1" ht="65.25" customHeight="1" thickBot="1">
      <c r="A11" s="60" t="s">
        <v>753</v>
      </c>
      <c r="B11" s="61" t="s">
        <v>724</v>
      </c>
      <c r="C11" s="62">
        <v>45133</v>
      </c>
      <c r="D11" s="60" t="s">
        <v>752</v>
      </c>
      <c r="E11" s="63">
        <v>101692911</v>
      </c>
      <c r="F11" s="64" t="s">
        <v>751</v>
      </c>
      <c r="G11" s="63" t="s">
        <v>713</v>
      </c>
      <c r="H11" s="65">
        <v>95580</v>
      </c>
      <c r="I11" s="22"/>
    </row>
    <row r="12" spans="1:9">
      <c r="D12" s="1"/>
    </row>
    <row r="13" spans="1:9">
      <c r="D13" s="1"/>
    </row>
    <row r="14" spans="1:9">
      <c r="D14" s="1"/>
    </row>
    <row r="15" spans="1:9">
      <c r="D15" s="1"/>
    </row>
    <row r="16" spans="1:9">
      <c r="D16" s="1"/>
    </row>
    <row r="17" spans="4:5">
      <c r="D17" s="1"/>
    </row>
    <row r="18" spans="4:5">
      <c r="D18" s="1"/>
    </row>
    <row r="19" spans="4:5">
      <c r="D19" s="1"/>
    </row>
    <row r="20" spans="4:5" ht="15.75" thickBot="1">
      <c r="D20" s="67"/>
    </row>
    <row r="21" spans="4:5" ht="45">
      <c r="D21" s="66" t="s">
        <v>714</v>
      </c>
    </row>
    <row r="22" spans="4:5" ht="18" customHeight="1">
      <c r="D22" s="66"/>
    </row>
    <row r="23" spans="4:5">
      <c r="D23" s="56"/>
      <c r="E23" s="1" t="s">
        <v>712</v>
      </c>
    </row>
  </sheetData>
  <autoFilter ref="A2:I11"/>
  <sortState ref="A4:H32">
    <sortCondition ref="C4:C32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87" t="s">
        <v>710</v>
      </c>
      <c r="B1" s="88"/>
      <c r="C1" s="88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87" t="s">
        <v>709</v>
      </c>
      <c r="B1" s="88"/>
      <c r="C1" s="88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69" t="s">
        <v>320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1" t="s">
        <v>1</v>
      </c>
      <c r="B25" s="71"/>
      <c r="C25" s="71"/>
      <c r="D25" s="71"/>
      <c r="E25" s="71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69" t="s">
        <v>213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1" t="s">
        <v>1</v>
      </c>
      <c r="B37" s="71"/>
      <c r="C37" s="71"/>
      <c r="D37" s="71"/>
      <c r="E37" s="71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9" t="s">
        <v>212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75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76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76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76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77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75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76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77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75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77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1" t="s">
        <v>1</v>
      </c>
      <c r="B41" s="71"/>
      <c r="C41" s="71"/>
      <c r="D41" s="71"/>
      <c r="E41" s="71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9" t="s">
        <v>188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1" t="s">
        <v>1</v>
      </c>
      <c r="B24" s="71"/>
      <c r="C24" s="71"/>
      <c r="D24" s="71"/>
      <c r="E24" s="71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9" t="s">
        <v>224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1" t="s">
        <v>1</v>
      </c>
      <c r="B42" s="71"/>
      <c r="C42" s="71"/>
      <c r="D42" s="71"/>
      <c r="E42" s="71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9" t="s">
        <v>548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1" t="s">
        <v>1</v>
      </c>
      <c r="B20" s="71"/>
      <c r="C20" s="71"/>
      <c r="D20" s="71"/>
      <c r="E20" s="71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1" t="s">
        <v>549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83" t="s">
        <v>416</v>
      </c>
      <c r="E10" s="83"/>
      <c r="F10" s="83"/>
      <c r="G10" s="83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83" t="s">
        <v>545</v>
      </c>
      <c r="E11" s="83"/>
      <c r="F11" s="83"/>
      <c r="G11" s="83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78" t="s">
        <v>1</v>
      </c>
      <c r="B19" s="79"/>
      <c r="C19" s="79"/>
      <c r="D19" s="79"/>
      <c r="E19" s="79"/>
      <c r="F19" s="79"/>
      <c r="G19" s="80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1" t="s">
        <v>631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84" t="s">
        <v>660</v>
      </c>
      <c r="E16" s="85"/>
      <c r="F16" s="85"/>
      <c r="G16" s="86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78" t="s">
        <v>1</v>
      </c>
      <c r="B30" s="79"/>
      <c r="C30" s="79"/>
      <c r="D30" s="79"/>
      <c r="E30" s="79"/>
      <c r="F30" s="79"/>
      <c r="G30" s="80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Compras por debajo del Umbral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'Compras por debajo del Umbral'!Área_de_impresión</vt:lpstr>
      <vt:lpstr>NoP.!Área_de_impresión</vt:lpstr>
      <vt:lpstr>'Compras por debajo del Umbral'!incBuyerDossierDetaillnkRequestName</vt:lpstr>
      <vt:lpstr>'Compras por debajo del Umbral'!lnkProcurementContractViewLink_0</vt:lpstr>
      <vt:lpstr>'Compras por debajo del Umbral'!OC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2023-08-11T18:27:07Z</cp:lastPrinted>
  <dcterms:created xsi:type="dcterms:W3CDTF">2012-03-19T16:34:38Z</dcterms:created>
  <dcterms:modified xsi:type="dcterms:W3CDTF">2023-08-11T19:05:53Z</dcterms:modified>
</cp:coreProperties>
</file>