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2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Hoja1!$A$12:$I$22</definedName>
    <definedName name="_xlnm._FilterDatabase" localSheetId="1" hidden="1">Hoja2!$A$1:$C$37</definedName>
    <definedName name="_xlnm._FilterDatabase" localSheetId="2" hidden="1">Hoja3!$A$1:$B$67</definedName>
    <definedName name="_xlnm.Print_Area" localSheetId="0">Hoja1!$A$1:$I$64</definedName>
  </definedNames>
  <calcPr calcId="124519"/>
</workbook>
</file>

<file path=xl/calcChain.xml><?xml version="1.0" encoding="utf-8"?>
<calcChain xmlns="http://schemas.openxmlformats.org/spreadsheetml/2006/main">
  <c r="E58" i="1"/>
</calcChain>
</file>

<file path=xl/sharedStrings.xml><?xml version="1.0" encoding="utf-8"?>
<sst xmlns="http://schemas.openxmlformats.org/spreadsheetml/2006/main" count="413" uniqueCount="156">
  <si>
    <t xml:space="preserve">                                RELACION DE CUENTAS POR PAGAR</t>
  </si>
  <si>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</si>
  <si>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</si>
  <si>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</si>
  <si>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</si>
  <si>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</si>
  <si>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</si>
  <si>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</si>
  <si>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</si>
  <si>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</si>
  <si>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</si>
  <si>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</si>
  <si>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61-90 DIAS</t>
  </si>
  <si>
    <t>91-120 DIAS</t>
  </si>
  <si>
    <t>A010010011500000003</t>
  </si>
  <si>
    <t>ANIX LEONORA RAMIREZ SALDAÑA</t>
  </si>
  <si>
    <t>REVISION DE ESTILO DEL LIBRO  ANTES Y DESPUES DEL 27</t>
  </si>
  <si>
    <t>31-60 DIAS</t>
  </si>
  <si>
    <t>CASA JARABACOA</t>
  </si>
  <si>
    <t>121 O MAS</t>
  </si>
  <si>
    <t>26/07/2016</t>
  </si>
  <si>
    <t>EDITORA BUHO</t>
  </si>
  <si>
    <t>JUGOS CONCENTRADOS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</si>
  <si>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</si>
  <si>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</si>
  <si>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</si>
  <si>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</si>
  <si>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</si>
  <si>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</si>
  <si>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</si>
  <si>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</si>
  <si>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</si>
  <si>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A010030011500005094</t>
  </si>
  <si>
    <t>PAPELERIA CCC</t>
  </si>
  <si>
    <t>PAPEL VEGETAL</t>
  </si>
  <si>
    <t xml:space="preserve">30 DIAS </t>
  </si>
  <si>
    <t>A010030011500005095</t>
  </si>
  <si>
    <t>GOMAS DE BORRAR</t>
  </si>
  <si>
    <t>A010010011500000002</t>
  </si>
  <si>
    <t>PROYECTO METALICOS GENERALES GM,SRL</t>
  </si>
  <si>
    <t>MUROS Y DIVISIONES  EN SHEET ROCK</t>
  </si>
  <si>
    <t>28/10/2015</t>
  </si>
  <si>
    <t>29/10/2015</t>
  </si>
  <si>
    <t>A010010011500000001</t>
  </si>
  <si>
    <t>SUMINISTRO E INSTALACION TOPE MARMOLITE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</si>
  <si>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</si>
  <si>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</si>
  <si>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</si>
  <si>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</si>
  <si>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</si>
  <si>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 xml:space="preserve">             FACTURAS</t>
  </si>
  <si>
    <t>S&amp;Y SUPPLY</t>
  </si>
  <si>
    <t>A010010011500000478</t>
  </si>
  <si>
    <t xml:space="preserve">VIAJES &amp; EVENTOS DEL CARIBE, SAS </t>
  </si>
  <si>
    <t xml:space="preserve">ESTADIAS, SERVICIOS DE ASISTENCIA </t>
  </si>
  <si>
    <t>13/10/2016</t>
  </si>
  <si>
    <t>A010010011500000340</t>
  </si>
  <si>
    <t>FACTURA NUM.NCF/CONTRATO</t>
  </si>
  <si>
    <t>24/11/2016</t>
  </si>
  <si>
    <t>30/11/2016</t>
  </si>
  <si>
    <t>EDITORA CENTENARIO</t>
  </si>
  <si>
    <t>A010010011500000214</t>
  </si>
  <si>
    <t>HARTI SUPPLIES</t>
  </si>
  <si>
    <t>CAJA DE SOBRES DE INVITACION</t>
  </si>
  <si>
    <t>28/11/2016</t>
  </si>
  <si>
    <t>A011001001150000103</t>
  </si>
  <si>
    <t>MIGUEL ANGEL ALBURQUERQUE DE LA CRUZ</t>
  </si>
  <si>
    <t>REPARACION DE PODIUM</t>
  </si>
  <si>
    <t>28/01/2016</t>
  </si>
  <si>
    <t xml:space="preserve"> </t>
  </si>
  <si>
    <t>ANGIE PORCELLA CATERING</t>
  </si>
  <si>
    <t>MANTENIMIENTO DE VEHICULO</t>
  </si>
  <si>
    <t>A010010011500000055</t>
  </si>
  <si>
    <t>INVERSIONES ND &amp; ASOCIADOS</t>
  </si>
  <si>
    <t>PORTAVASO DE TELA, REDONDO CON BORDADO</t>
  </si>
  <si>
    <t>CASTING SCORPION</t>
  </si>
  <si>
    <t>A010010011500001224</t>
  </si>
  <si>
    <t>LA PLAZA DEL MOTOR  DE ARRANQUE</t>
  </si>
  <si>
    <t>16/02/2016</t>
  </si>
  <si>
    <t>16/02/2017</t>
  </si>
  <si>
    <t>ABANICO DE ENFRIAMIENTO</t>
  </si>
  <si>
    <t>17/03/2017</t>
  </si>
  <si>
    <t>A010010011500000540</t>
  </si>
  <si>
    <t>BOLSAS DE PLASTICO Y ECOLOGICAS</t>
  </si>
  <si>
    <t>15/03/2017</t>
  </si>
  <si>
    <t>21/03/2017</t>
  </si>
  <si>
    <t>A010010011500000435</t>
  </si>
  <si>
    <t>1000 LIBROS CARTA DE LA REAL AUDIENCIA DE STO DGO.</t>
  </si>
  <si>
    <t>POLYSTONES</t>
  </si>
  <si>
    <t>18/04/2017</t>
  </si>
  <si>
    <t>CAJAS  NORMALIZADAS TIPO MALETIN</t>
  </si>
  <si>
    <t xml:space="preserve">IMPRESION DE LIBROS </t>
  </si>
  <si>
    <t>17/04/2017</t>
  </si>
  <si>
    <t>25/04/2017</t>
  </si>
  <si>
    <t>A010010011500000933</t>
  </si>
  <si>
    <t>A010010011500000744</t>
  </si>
  <si>
    <t>121 OMAS</t>
  </si>
  <si>
    <t>INVERPACK</t>
  </si>
  <si>
    <t>A010010011500000095</t>
  </si>
  <si>
    <t>INSTALACION SISTEMA DE CLIMATIZACION</t>
  </si>
  <si>
    <t>25/05/2017</t>
  </si>
  <si>
    <t>A010010011500000066</t>
  </si>
  <si>
    <t>ST CROIX</t>
  </si>
  <si>
    <t>CABLE DE REDES CATEGORIA 6, SUJETADORES DE VELCRO</t>
  </si>
  <si>
    <t>A010010011500001223</t>
  </si>
  <si>
    <t>13/06/2017</t>
  </si>
  <si>
    <t xml:space="preserve">IMAS INGENIERIA MANTENIMIENTOS Y SERVICIOS </t>
  </si>
  <si>
    <t>PAGO RELACIONADO  A LOS SERVICIOS DE READECUACION DE ESTUDIO DE GRABACION  AGN</t>
  </si>
  <si>
    <t>A010010011500000073</t>
  </si>
  <si>
    <t xml:space="preserve">TINTA Y CARTA PARA TERMOHIGROGRAFO,  </t>
  </si>
  <si>
    <t>A010010011500000448</t>
  </si>
  <si>
    <t>SMART 4D</t>
  </si>
  <si>
    <t>FILTRO PURIFICADOR Y REGULADOR</t>
  </si>
  <si>
    <t>A010010011500001658</t>
  </si>
  <si>
    <t xml:space="preserve">COMPRA DE PICADERA VARIADA </t>
  </si>
  <si>
    <t>MERCANTIL DE OFICINA</t>
  </si>
  <si>
    <t>A020060011500019746</t>
  </si>
  <si>
    <t>DISTRIBUIDORES INTERNACIONAL DE PETROLEO</t>
  </si>
  <si>
    <t xml:space="preserve">TICKETS DE COMBUSTIBLE </t>
  </si>
  <si>
    <t>14/08/2017</t>
  </si>
  <si>
    <t>LABORATORIOS FRANJA</t>
  </si>
  <si>
    <t>MUESTREO MICROBIOLOGICO</t>
  </si>
  <si>
    <t>27/07/2017</t>
  </si>
  <si>
    <t>A010010011500000651</t>
  </si>
  <si>
    <t>FL&amp;M COMERCIAL</t>
  </si>
  <si>
    <t>ALAMBRES</t>
  </si>
  <si>
    <t>29/08/2017</t>
  </si>
  <si>
    <t>AL 31/08/2017</t>
  </si>
  <si>
    <t>A010010011500000793</t>
  </si>
  <si>
    <t>FILM LEADER Y SPLICING</t>
  </si>
  <si>
    <t>A010010011500000329</t>
  </si>
  <si>
    <t>ABASTECIMIENTOS COMERCIALES</t>
  </si>
  <si>
    <t>PEPEL TOALLA, HIGIENICO, SERVILLETAS Y VASOS</t>
  </si>
  <si>
    <t>A010010011500001104</t>
  </si>
  <si>
    <t>ABRAZADERAS, TUBOS, BANDEJAS Y ANGULARES</t>
  </si>
  <si>
    <t>A010010011500000760</t>
  </si>
  <si>
    <t>IMPRESIÓN BOLETIN AGN INFORMATIVO</t>
  </si>
  <si>
    <t>A040010011500014684</t>
  </si>
  <si>
    <t>SANTO DOMINGO MOTORS</t>
  </si>
  <si>
    <t>MANTENIMIENTO A VEHICULO</t>
  </si>
  <si>
    <t>A010010011500015212</t>
  </si>
  <si>
    <t>MILENA TOURS</t>
  </si>
  <si>
    <t>PENALIDAD CAMBIO DE FECHA</t>
  </si>
  <si>
    <t>A020010011500309182</t>
  </si>
  <si>
    <t>COMPAÑÍA DOMINICANA DE TELEFONOS</t>
  </si>
  <si>
    <t>SERVICIOS TELEFONICOS</t>
  </si>
  <si>
    <t>A010010011501904884</t>
  </si>
  <si>
    <t>A020010011500309183</t>
  </si>
  <si>
    <t>A010010031500052900</t>
  </si>
  <si>
    <t>SEGUROS BANRESERVAS</t>
  </si>
  <si>
    <t>POLIZA SEGURO DE BIENES</t>
  </si>
  <si>
    <t>A010010031500052020</t>
  </si>
  <si>
    <t>A010010031500051287</t>
  </si>
  <si>
    <t>A010010031500051290</t>
  </si>
  <si>
    <t>A010010031500051289</t>
  </si>
  <si>
    <t>A010010031500051288</t>
  </si>
</sst>
</file>

<file path=xl/styles.xml><?xml version="1.0" encoding="utf-8"?>
<styleSheet xmlns="http://schemas.openxmlformats.org/spreadsheetml/2006/main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mm/dd/yy;@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164" fontId="0" fillId="3" borderId="6" xfId="0" applyNumberFormat="1" applyFill="1" applyBorder="1" applyAlignment="1">
      <alignment horizontal="right"/>
    </xf>
    <xf numFmtId="165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/>
    <xf numFmtId="4" fontId="9" fillId="3" borderId="6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39" fontId="0" fillId="3" borderId="6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164" fontId="0" fillId="3" borderId="6" xfId="0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/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/>
    <xf numFmtId="0" fontId="0" fillId="3" borderId="18" xfId="0" applyFont="1" applyFill="1" applyBorder="1" applyAlignment="1">
      <alignment horizontal="center"/>
    </xf>
    <xf numFmtId="0" fontId="6" fillId="3" borderId="19" xfId="0" applyFont="1" applyFill="1" applyBorder="1" applyAlignment="1"/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39" fontId="0" fillId="3" borderId="6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3" borderId="0" xfId="0" applyFont="1" applyFill="1"/>
    <xf numFmtId="0" fontId="9" fillId="3" borderId="6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9" fontId="0" fillId="3" borderId="22" xfId="0" applyNumberFormat="1" applyFill="1" applyBorder="1" applyAlignment="1">
      <alignment horizontal="right"/>
    </xf>
    <xf numFmtId="39" fontId="9" fillId="3" borderId="6" xfId="0" applyNumberFormat="1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4" fontId="0" fillId="4" borderId="23" xfId="0" applyNumberFormat="1" applyFill="1" applyBorder="1" applyAlignment="1">
      <alignment horizontal="right"/>
    </xf>
    <xf numFmtId="44" fontId="6" fillId="4" borderId="24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Fill="1" applyBorder="1"/>
    <xf numFmtId="0" fontId="0" fillId="3" borderId="6" xfId="0" applyFill="1" applyBorder="1" applyAlignment="1"/>
    <xf numFmtId="0" fontId="0" fillId="3" borderId="6" xfId="0" applyFill="1" applyBorder="1" applyAlignment="1">
      <alignment horizontal="left"/>
    </xf>
    <xf numFmtId="0" fontId="0" fillId="3" borderId="6" xfId="0" applyFill="1" applyBorder="1"/>
    <xf numFmtId="0" fontId="0" fillId="3" borderId="25" xfId="0" applyFont="1" applyFill="1" applyBorder="1" applyAlignment="1">
      <alignment horizontal="center"/>
    </xf>
    <xf numFmtId="0" fontId="0" fillId="3" borderId="22" xfId="0" applyFill="1" applyBorder="1" applyAlignment="1"/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3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164" fontId="0" fillId="3" borderId="22" xfId="0" applyNumberFormat="1" applyFill="1" applyBorder="1" applyAlignment="1">
      <alignment horizontal="right"/>
    </xf>
    <xf numFmtId="14" fontId="0" fillId="3" borderId="22" xfId="0" applyNumberForma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3" borderId="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9" fillId="3" borderId="22" xfId="0" applyFont="1" applyFill="1" applyBorder="1" applyAlignment="1"/>
    <xf numFmtId="0" fontId="9" fillId="3" borderId="22" xfId="0" applyFont="1" applyFill="1" applyBorder="1" applyAlignment="1">
      <alignment horizontal="left"/>
    </xf>
    <xf numFmtId="39" fontId="9" fillId="3" borderId="22" xfId="0" applyNumberFormat="1" applyFont="1" applyFill="1" applyBorder="1" applyAlignment="1">
      <alignment horizontal="right"/>
    </xf>
    <xf numFmtId="0" fontId="9" fillId="3" borderId="22" xfId="0" applyFont="1" applyFill="1" applyBorder="1" applyAlignment="1">
      <alignment horizontal="center"/>
    </xf>
    <xf numFmtId="165" fontId="0" fillId="3" borderId="22" xfId="0" applyNumberFormat="1" applyFill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1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selection activeCell="G19" sqref="G19"/>
    </sheetView>
  </sheetViews>
  <sheetFormatPr baseColWidth="10" defaultRowHeight="15"/>
  <cols>
    <col min="1" max="1" width="11.42578125" customWidth="1"/>
    <col min="2" max="2" width="21.140625" customWidth="1"/>
    <col min="3" max="3" width="47.28515625" customWidth="1"/>
    <col min="4" max="4" width="50" customWidth="1"/>
    <col min="5" max="5" width="17.5703125" style="58" customWidth="1"/>
    <col min="6" max="6" width="14.5703125" customWidth="1"/>
    <col min="7" max="7" width="13.140625" customWidth="1"/>
    <col min="8" max="8" width="13" customWidth="1"/>
    <col min="9" max="9" width="15.28515625" customWidth="1"/>
    <col min="10" max="10" width="11.5703125" customWidth="1"/>
  </cols>
  <sheetData>
    <row r="1" spans="1:11">
      <c r="E1" s="57"/>
    </row>
    <row r="2" spans="1:11">
      <c r="E2" s="57"/>
    </row>
    <row r="3" spans="1:11">
      <c r="E3" s="57"/>
    </row>
    <row r="4" spans="1:11">
      <c r="E4" s="57"/>
    </row>
    <row r="5" spans="1:11">
      <c r="E5" s="57"/>
    </row>
    <row r="6" spans="1:11" ht="33.75">
      <c r="C6" s="1" t="s">
        <v>0</v>
      </c>
      <c r="D6" s="2"/>
      <c r="F6" s="2"/>
    </row>
    <row r="7" spans="1:11" ht="18.75">
      <c r="C7" s="3"/>
      <c r="D7" s="4" t="s">
        <v>127</v>
      </c>
      <c r="F7" s="3"/>
    </row>
    <row r="8" spans="1:11">
      <c r="E8" s="57"/>
    </row>
    <row r="9" spans="1:11" ht="15.75">
      <c r="A9" s="80" t="s">
        <v>50</v>
      </c>
      <c r="B9" s="80"/>
      <c r="C9" s="80"/>
      <c r="D9" s="80"/>
      <c r="E9" s="80"/>
      <c r="F9" s="80"/>
      <c r="G9" s="80"/>
      <c r="H9" s="80"/>
      <c r="I9" s="80"/>
    </row>
    <row r="10" spans="1:11">
      <c r="A10" s="5" t="s">
        <v>1</v>
      </c>
      <c r="B10" s="6"/>
      <c r="C10" s="7"/>
      <c r="E10" s="57"/>
      <c r="F10" s="8"/>
      <c r="G10" s="9"/>
    </row>
    <row r="11" spans="1:11" ht="15.75" thickBot="1">
      <c r="E11" s="57"/>
    </row>
    <row r="12" spans="1:11" ht="15.75" thickBot="1">
      <c r="A12" s="10" t="s">
        <v>2</v>
      </c>
      <c r="B12" s="11" t="s">
        <v>57</v>
      </c>
      <c r="C12" s="12" t="s">
        <v>3</v>
      </c>
      <c r="D12" s="13" t="s">
        <v>4</v>
      </c>
      <c r="E12" s="74" t="s">
        <v>5</v>
      </c>
      <c r="F12" s="12" t="s">
        <v>6</v>
      </c>
      <c r="G12" s="14" t="s">
        <v>7</v>
      </c>
      <c r="H12" s="14" t="s">
        <v>8</v>
      </c>
      <c r="I12" s="15" t="s">
        <v>9</v>
      </c>
      <c r="J12" s="78"/>
      <c r="K12" s="78"/>
    </row>
    <row r="13" spans="1:11" s="25" customFormat="1">
      <c r="A13" s="69">
        <v>3</v>
      </c>
      <c r="B13" s="66" t="s">
        <v>130</v>
      </c>
      <c r="C13" s="67" t="s">
        <v>131</v>
      </c>
      <c r="D13" s="67" t="s">
        <v>132</v>
      </c>
      <c r="E13" s="22">
        <v>145081</v>
      </c>
      <c r="F13" s="53" t="s">
        <v>10</v>
      </c>
      <c r="G13" s="28">
        <v>42954</v>
      </c>
      <c r="H13" s="28">
        <v>42955</v>
      </c>
      <c r="I13" s="24" t="s">
        <v>11</v>
      </c>
      <c r="J13" s="79"/>
      <c r="K13" s="65"/>
    </row>
    <row r="14" spans="1:11" s="25" customFormat="1">
      <c r="A14" s="69">
        <v>1</v>
      </c>
      <c r="B14" s="70" t="s">
        <v>113</v>
      </c>
      <c r="C14" s="71" t="s">
        <v>70</v>
      </c>
      <c r="D14" s="71" t="s">
        <v>114</v>
      </c>
      <c r="E14" s="59">
        <v>24072</v>
      </c>
      <c r="F14" s="56" t="s">
        <v>10</v>
      </c>
      <c r="G14" s="86">
        <v>43047</v>
      </c>
      <c r="H14" s="86">
        <v>43047</v>
      </c>
      <c r="I14" s="32" t="s">
        <v>11</v>
      </c>
      <c r="J14" s="65"/>
      <c r="K14" s="65"/>
    </row>
    <row r="15" spans="1:11" s="25" customFormat="1">
      <c r="A15" s="69">
        <v>2</v>
      </c>
      <c r="B15" s="70" t="s">
        <v>14</v>
      </c>
      <c r="C15" s="71" t="s">
        <v>15</v>
      </c>
      <c r="D15" s="71" t="s">
        <v>16</v>
      </c>
      <c r="E15" s="75">
        <v>60000</v>
      </c>
      <c r="F15" s="56" t="s">
        <v>10</v>
      </c>
      <c r="G15" s="76">
        <v>42601</v>
      </c>
      <c r="H15" s="76">
        <v>42618</v>
      </c>
      <c r="I15" s="32" t="s">
        <v>19</v>
      </c>
      <c r="J15" s="65"/>
      <c r="K15" s="65"/>
    </row>
    <row r="16" spans="1:11" s="25" customFormat="1">
      <c r="A16" s="69">
        <v>4</v>
      </c>
      <c r="B16" s="70" t="s">
        <v>133</v>
      </c>
      <c r="C16" s="71" t="s">
        <v>18</v>
      </c>
      <c r="D16" s="71" t="s">
        <v>134</v>
      </c>
      <c r="E16" s="75">
        <v>154167</v>
      </c>
      <c r="F16" s="56" t="s">
        <v>10</v>
      </c>
      <c r="G16" s="76">
        <v>42954</v>
      </c>
      <c r="H16" s="76">
        <v>42955</v>
      </c>
      <c r="I16" s="32" t="s">
        <v>11</v>
      </c>
      <c r="J16" s="65"/>
      <c r="K16" s="65"/>
    </row>
    <row r="17" spans="1:11" s="25" customFormat="1">
      <c r="A17" s="69">
        <v>11</v>
      </c>
      <c r="B17" s="70" t="s">
        <v>94</v>
      </c>
      <c r="C17" s="71" t="s">
        <v>18</v>
      </c>
      <c r="D17" s="71" t="s">
        <v>90</v>
      </c>
      <c r="E17" s="59">
        <v>660800</v>
      </c>
      <c r="F17" s="56" t="s">
        <v>10</v>
      </c>
      <c r="G17" s="86">
        <v>42890</v>
      </c>
      <c r="H17" s="86">
        <v>42890</v>
      </c>
      <c r="I17" s="32" t="s">
        <v>19</v>
      </c>
      <c r="J17" s="65"/>
      <c r="K17" s="65"/>
    </row>
    <row r="18" spans="1:11" s="25" customFormat="1">
      <c r="A18" s="69">
        <v>12</v>
      </c>
      <c r="B18" s="82" t="s">
        <v>82</v>
      </c>
      <c r="C18" s="83" t="s">
        <v>75</v>
      </c>
      <c r="D18" s="83" t="s">
        <v>83</v>
      </c>
      <c r="E18" s="84">
        <v>80122</v>
      </c>
      <c r="F18" s="85" t="s">
        <v>10</v>
      </c>
      <c r="G18" s="87" t="s">
        <v>84</v>
      </c>
      <c r="H18" s="87" t="s">
        <v>81</v>
      </c>
      <c r="I18" s="32" t="s">
        <v>19</v>
      </c>
      <c r="J18" s="65"/>
      <c r="K18" s="65"/>
    </row>
    <row r="19" spans="1:11" s="25" customFormat="1">
      <c r="A19" s="69">
        <v>8</v>
      </c>
      <c r="B19" s="70" t="s">
        <v>143</v>
      </c>
      <c r="C19" s="71" t="s">
        <v>144</v>
      </c>
      <c r="D19" s="71" t="s">
        <v>145</v>
      </c>
      <c r="E19" s="75">
        <v>7993.12</v>
      </c>
      <c r="F19" s="56" t="s">
        <v>10</v>
      </c>
      <c r="G19" s="76">
        <v>42975</v>
      </c>
      <c r="H19" s="76">
        <v>42978</v>
      </c>
      <c r="I19" s="32" t="s">
        <v>11</v>
      </c>
      <c r="J19" s="65"/>
      <c r="K19" s="65"/>
    </row>
    <row r="20" spans="1:11" s="25" customFormat="1">
      <c r="A20" s="69">
        <v>9</v>
      </c>
      <c r="B20" s="70" t="s">
        <v>146</v>
      </c>
      <c r="C20" s="71" t="s">
        <v>144</v>
      </c>
      <c r="D20" s="71" t="s">
        <v>145</v>
      </c>
      <c r="E20" s="75">
        <v>63601.63</v>
      </c>
      <c r="F20" s="56" t="s">
        <v>10</v>
      </c>
      <c r="G20" s="76">
        <v>42975</v>
      </c>
      <c r="H20" s="76">
        <v>42978</v>
      </c>
      <c r="I20" s="32" t="s">
        <v>11</v>
      </c>
      <c r="J20" s="65"/>
      <c r="K20" s="65"/>
    </row>
    <row r="21" spans="1:11" s="25" customFormat="1">
      <c r="A21" s="69">
        <v>10</v>
      </c>
      <c r="B21" s="70" t="s">
        <v>147</v>
      </c>
      <c r="C21" s="71" t="s">
        <v>144</v>
      </c>
      <c r="D21" s="71" t="s">
        <v>145</v>
      </c>
      <c r="E21" s="75">
        <v>53600.49</v>
      </c>
      <c r="F21" s="56" t="s">
        <v>10</v>
      </c>
      <c r="G21" s="76">
        <v>42975</v>
      </c>
      <c r="H21" s="76">
        <v>42978</v>
      </c>
      <c r="I21" s="32" t="s">
        <v>11</v>
      </c>
      <c r="J21" s="65"/>
      <c r="K21" s="65"/>
    </row>
    <row r="22" spans="1:11" s="25" customFormat="1">
      <c r="A22" s="69">
        <v>13</v>
      </c>
      <c r="B22" s="70" t="s">
        <v>116</v>
      </c>
      <c r="C22" s="71" t="s">
        <v>117</v>
      </c>
      <c r="D22" s="71" t="s">
        <v>118</v>
      </c>
      <c r="E22" s="59">
        <v>325000</v>
      </c>
      <c r="F22" s="56" t="s">
        <v>10</v>
      </c>
      <c r="G22" s="86">
        <v>42986</v>
      </c>
      <c r="H22" s="86" t="s">
        <v>119</v>
      </c>
      <c r="I22" s="32" t="s">
        <v>11</v>
      </c>
      <c r="J22" s="65"/>
      <c r="K22" s="65"/>
    </row>
    <row r="23" spans="1:11" s="25" customFormat="1">
      <c r="A23" s="69">
        <v>5</v>
      </c>
      <c r="B23" s="66" t="s">
        <v>135</v>
      </c>
      <c r="C23" s="67" t="s">
        <v>21</v>
      </c>
      <c r="D23" s="67" t="s">
        <v>136</v>
      </c>
      <c r="E23" s="22">
        <v>40530</v>
      </c>
      <c r="F23" s="53" t="s">
        <v>10</v>
      </c>
      <c r="G23" s="28">
        <v>42975</v>
      </c>
      <c r="H23" s="28">
        <v>42975</v>
      </c>
      <c r="I23" s="24" t="s">
        <v>11</v>
      </c>
      <c r="J23" s="65"/>
      <c r="K23" s="65"/>
    </row>
    <row r="24" spans="1:11" s="25" customFormat="1">
      <c r="A24" s="69">
        <v>14</v>
      </c>
      <c r="B24" s="66" t="s">
        <v>95</v>
      </c>
      <c r="C24" s="67" t="s">
        <v>21</v>
      </c>
      <c r="D24" s="67" t="s">
        <v>91</v>
      </c>
      <c r="E24" s="29">
        <v>515660</v>
      </c>
      <c r="F24" s="53" t="s">
        <v>10</v>
      </c>
      <c r="G24" s="23" t="s">
        <v>92</v>
      </c>
      <c r="H24" s="23" t="s">
        <v>89</v>
      </c>
      <c r="I24" s="24" t="s">
        <v>19</v>
      </c>
      <c r="J24" s="65"/>
      <c r="K24" s="65"/>
    </row>
    <row r="25" spans="1:11" s="25" customFormat="1">
      <c r="A25" s="69">
        <v>15</v>
      </c>
      <c r="B25" s="66" t="s">
        <v>86</v>
      </c>
      <c r="C25" s="67" t="s">
        <v>60</v>
      </c>
      <c r="D25" s="67" t="s">
        <v>87</v>
      </c>
      <c r="E25" s="29">
        <v>210000</v>
      </c>
      <c r="F25" s="53" t="s">
        <v>10</v>
      </c>
      <c r="G25" s="23" t="s">
        <v>85</v>
      </c>
      <c r="H25" s="23" t="s">
        <v>85</v>
      </c>
      <c r="I25" s="24" t="s">
        <v>19</v>
      </c>
      <c r="J25" s="65"/>
      <c r="K25" s="65"/>
    </row>
    <row r="26" spans="1:11" s="25" customFormat="1">
      <c r="A26" s="69">
        <v>16</v>
      </c>
      <c r="B26" s="66" t="s">
        <v>123</v>
      </c>
      <c r="C26" s="67" t="s">
        <v>124</v>
      </c>
      <c r="D26" s="67" t="s">
        <v>125</v>
      </c>
      <c r="E26" s="29">
        <v>15032.08</v>
      </c>
      <c r="F26" s="53" t="s">
        <v>10</v>
      </c>
      <c r="G26" s="23" t="s">
        <v>126</v>
      </c>
      <c r="H26" s="23" t="s">
        <v>126</v>
      </c>
      <c r="I26" s="24" t="s">
        <v>11</v>
      </c>
      <c r="J26" s="65"/>
      <c r="K26" s="65"/>
    </row>
    <row r="27" spans="1:11" s="25" customFormat="1">
      <c r="A27" s="69">
        <v>17</v>
      </c>
      <c r="B27" s="66" t="s">
        <v>61</v>
      </c>
      <c r="C27" s="67" t="s">
        <v>62</v>
      </c>
      <c r="D27" s="67" t="s">
        <v>63</v>
      </c>
      <c r="E27" s="29">
        <v>1770</v>
      </c>
      <c r="F27" s="53" t="s">
        <v>10</v>
      </c>
      <c r="G27" s="23" t="s">
        <v>58</v>
      </c>
      <c r="H27" s="23" t="s">
        <v>59</v>
      </c>
      <c r="I27" s="24" t="s">
        <v>19</v>
      </c>
      <c r="J27" s="65"/>
      <c r="K27" s="65"/>
    </row>
    <row r="28" spans="1:11" s="25" customFormat="1" ht="15.75" customHeight="1">
      <c r="A28" s="69">
        <v>18</v>
      </c>
      <c r="B28" s="66" t="s">
        <v>38</v>
      </c>
      <c r="C28" s="67" t="s">
        <v>106</v>
      </c>
      <c r="D28" s="72" t="s">
        <v>107</v>
      </c>
      <c r="E28" s="29">
        <v>346420.11</v>
      </c>
      <c r="F28" s="53" t="s">
        <v>10</v>
      </c>
      <c r="G28" s="23" t="s">
        <v>105</v>
      </c>
      <c r="H28" s="23" t="s">
        <v>105</v>
      </c>
      <c r="I28" s="24" t="s">
        <v>12</v>
      </c>
      <c r="J28" s="65"/>
      <c r="K28" s="65"/>
    </row>
    <row r="29" spans="1:11" s="25" customFormat="1">
      <c r="A29" s="69">
        <v>19</v>
      </c>
      <c r="B29" s="66" t="s">
        <v>98</v>
      </c>
      <c r="C29" s="67" t="s">
        <v>97</v>
      </c>
      <c r="D29" s="67" t="s">
        <v>99</v>
      </c>
      <c r="E29" s="29">
        <v>519900</v>
      </c>
      <c r="F29" s="53" t="s">
        <v>10</v>
      </c>
      <c r="G29" s="23" t="s">
        <v>100</v>
      </c>
      <c r="H29" s="23" t="s">
        <v>100</v>
      </c>
      <c r="I29" s="24" t="s">
        <v>13</v>
      </c>
      <c r="J29" s="65"/>
      <c r="K29" s="65"/>
    </row>
    <row r="30" spans="1:11" s="25" customFormat="1" ht="15.75" customHeight="1">
      <c r="A30" s="69">
        <v>20</v>
      </c>
      <c r="B30" s="66" t="s">
        <v>72</v>
      </c>
      <c r="C30" s="68" t="s">
        <v>73</v>
      </c>
      <c r="D30" s="67" t="s">
        <v>74</v>
      </c>
      <c r="E30" s="29">
        <v>2392.9</v>
      </c>
      <c r="F30" s="53" t="s">
        <v>10</v>
      </c>
      <c r="G30" s="23" t="s">
        <v>64</v>
      </c>
      <c r="H30" s="23" t="s">
        <v>64</v>
      </c>
      <c r="I30" s="24" t="s">
        <v>19</v>
      </c>
      <c r="J30" s="65"/>
      <c r="K30" s="65"/>
    </row>
    <row r="31" spans="1:11" s="25" customFormat="1">
      <c r="A31" s="69">
        <v>21</v>
      </c>
      <c r="B31" s="66" t="s">
        <v>23</v>
      </c>
      <c r="C31" s="67" t="s">
        <v>24</v>
      </c>
      <c r="D31" s="67" t="s">
        <v>25</v>
      </c>
      <c r="E31" s="22">
        <v>1090.32</v>
      </c>
      <c r="F31" s="53" t="s">
        <v>10</v>
      </c>
      <c r="G31" s="23" t="s">
        <v>26</v>
      </c>
      <c r="H31" s="23" t="s">
        <v>26</v>
      </c>
      <c r="I31" s="24" t="s">
        <v>19</v>
      </c>
      <c r="J31" s="65"/>
      <c r="K31" s="65"/>
    </row>
    <row r="32" spans="1:11" s="25" customFormat="1">
      <c r="A32" s="69">
        <v>22</v>
      </c>
      <c r="B32" s="66" t="s">
        <v>27</v>
      </c>
      <c r="C32" s="67" t="s">
        <v>24</v>
      </c>
      <c r="D32" s="67" t="s">
        <v>28</v>
      </c>
      <c r="E32" s="22">
        <v>11849.9</v>
      </c>
      <c r="F32" s="53" t="s">
        <v>10</v>
      </c>
      <c r="G32" s="23" t="s">
        <v>29</v>
      </c>
      <c r="H32" s="23" t="s">
        <v>29</v>
      </c>
      <c r="I32" s="24" t="s">
        <v>19</v>
      </c>
      <c r="J32" s="65"/>
      <c r="K32" s="65"/>
    </row>
    <row r="33" spans="1:11" s="25" customFormat="1">
      <c r="A33" s="69">
        <v>23</v>
      </c>
      <c r="B33" s="66" t="s">
        <v>30</v>
      </c>
      <c r="C33" s="67" t="s">
        <v>24</v>
      </c>
      <c r="D33" s="67" t="s">
        <v>31</v>
      </c>
      <c r="E33" s="22">
        <v>4294.6099999999997</v>
      </c>
      <c r="F33" s="53" t="s">
        <v>10</v>
      </c>
      <c r="G33" s="23" t="s">
        <v>29</v>
      </c>
      <c r="H33" s="23" t="s">
        <v>29</v>
      </c>
      <c r="I33" s="24" t="s">
        <v>19</v>
      </c>
      <c r="J33" s="79"/>
      <c r="K33" s="65"/>
    </row>
    <row r="34" spans="1:11" s="25" customFormat="1">
      <c r="A34" s="69">
        <v>24</v>
      </c>
      <c r="B34" s="66" t="s">
        <v>76</v>
      </c>
      <c r="C34" s="67" t="s">
        <v>77</v>
      </c>
      <c r="D34" s="67" t="s">
        <v>71</v>
      </c>
      <c r="E34" s="29">
        <v>33169.800000000003</v>
      </c>
      <c r="F34" s="53" t="s">
        <v>10</v>
      </c>
      <c r="G34" s="23" t="s">
        <v>78</v>
      </c>
      <c r="H34" s="23" t="s">
        <v>79</v>
      </c>
      <c r="I34" s="24" t="s">
        <v>19</v>
      </c>
      <c r="J34" s="65"/>
      <c r="K34" s="65"/>
    </row>
    <row r="35" spans="1:11" s="25" customFormat="1" ht="16.5" customHeight="1">
      <c r="A35" s="69">
        <v>25</v>
      </c>
      <c r="B35" s="66" t="s">
        <v>104</v>
      </c>
      <c r="C35" s="67" t="s">
        <v>77</v>
      </c>
      <c r="D35" s="67" t="s">
        <v>80</v>
      </c>
      <c r="E35" s="29">
        <v>3658</v>
      </c>
      <c r="F35" s="53" t="s">
        <v>10</v>
      </c>
      <c r="G35" s="23" t="s">
        <v>79</v>
      </c>
      <c r="H35" s="23" t="s">
        <v>79</v>
      </c>
      <c r="I35" s="24" t="s">
        <v>19</v>
      </c>
      <c r="J35" s="65"/>
      <c r="K35" s="65"/>
    </row>
    <row r="36" spans="1:11" s="25" customFormat="1">
      <c r="A36" s="69">
        <v>26</v>
      </c>
      <c r="B36" s="66" t="s">
        <v>108</v>
      </c>
      <c r="C36" s="67" t="s">
        <v>120</v>
      </c>
      <c r="D36" s="67" t="s">
        <v>121</v>
      </c>
      <c r="E36" s="29">
        <v>40120</v>
      </c>
      <c r="F36" s="53" t="s">
        <v>10</v>
      </c>
      <c r="G36" s="23" t="s">
        <v>122</v>
      </c>
      <c r="H36" s="23" t="s">
        <v>122</v>
      </c>
      <c r="I36" s="24" t="s">
        <v>17</v>
      </c>
      <c r="J36" s="65"/>
      <c r="K36" s="65"/>
    </row>
    <row r="37" spans="1:11" s="25" customFormat="1">
      <c r="A37" s="69">
        <v>27</v>
      </c>
      <c r="B37" s="66" t="s">
        <v>128</v>
      </c>
      <c r="C37" s="67" t="s">
        <v>115</v>
      </c>
      <c r="D37" s="67" t="s">
        <v>129</v>
      </c>
      <c r="E37" s="29">
        <v>49088</v>
      </c>
      <c r="F37" s="53" t="s">
        <v>10</v>
      </c>
      <c r="G37" s="28">
        <v>42912</v>
      </c>
      <c r="H37" s="28">
        <v>42944</v>
      </c>
      <c r="I37" s="24" t="s">
        <v>17</v>
      </c>
      <c r="J37" s="79"/>
      <c r="K37" s="65"/>
    </row>
    <row r="38" spans="1:11" s="25" customFormat="1">
      <c r="A38" s="69">
        <v>28</v>
      </c>
      <c r="B38" s="66" t="s">
        <v>65</v>
      </c>
      <c r="C38" s="67" t="s">
        <v>66</v>
      </c>
      <c r="D38" s="67" t="s">
        <v>67</v>
      </c>
      <c r="E38" s="29">
        <v>8142</v>
      </c>
      <c r="F38" s="53" t="s">
        <v>10</v>
      </c>
      <c r="G38" s="23" t="s">
        <v>68</v>
      </c>
      <c r="H38" s="23" t="s">
        <v>68</v>
      </c>
      <c r="I38" s="24" t="s">
        <v>19</v>
      </c>
      <c r="J38" s="79"/>
      <c r="K38" s="65"/>
    </row>
    <row r="39" spans="1:11" s="25" customFormat="1">
      <c r="A39" s="69">
        <v>7</v>
      </c>
      <c r="B39" s="66" t="s">
        <v>140</v>
      </c>
      <c r="C39" s="67" t="s">
        <v>141</v>
      </c>
      <c r="D39" s="67" t="s">
        <v>142</v>
      </c>
      <c r="E39" s="22">
        <v>17287</v>
      </c>
      <c r="F39" s="53" t="s">
        <v>10</v>
      </c>
      <c r="G39" s="28">
        <v>42969</v>
      </c>
      <c r="H39" s="28">
        <v>42969</v>
      </c>
      <c r="I39" s="24" t="s">
        <v>11</v>
      </c>
      <c r="J39" s="65"/>
      <c r="K39" s="65"/>
    </row>
    <row r="40" spans="1:11" s="25" customFormat="1">
      <c r="A40" s="69">
        <v>29</v>
      </c>
      <c r="B40" s="66" t="s">
        <v>32</v>
      </c>
      <c r="C40" s="73" t="s">
        <v>33</v>
      </c>
      <c r="D40" s="67" t="s">
        <v>34</v>
      </c>
      <c r="E40" s="30">
        <v>15000.75</v>
      </c>
      <c r="F40" s="53" t="s">
        <v>35</v>
      </c>
      <c r="G40" s="28">
        <v>41857</v>
      </c>
      <c r="H40" s="28">
        <v>41857</v>
      </c>
      <c r="I40" s="24" t="s">
        <v>19</v>
      </c>
      <c r="J40" s="65"/>
      <c r="K40" s="65"/>
    </row>
    <row r="41" spans="1:11" s="25" customFormat="1">
      <c r="A41" s="69">
        <v>30</v>
      </c>
      <c r="B41" s="66" t="s">
        <v>36</v>
      </c>
      <c r="C41" s="72" t="s">
        <v>33</v>
      </c>
      <c r="D41" s="67" t="s">
        <v>37</v>
      </c>
      <c r="E41" s="30">
        <v>3200.16</v>
      </c>
      <c r="F41" s="53" t="s">
        <v>35</v>
      </c>
      <c r="G41" s="28">
        <v>41857</v>
      </c>
      <c r="H41" s="28">
        <v>41857</v>
      </c>
      <c r="I41" s="24" t="s">
        <v>19</v>
      </c>
      <c r="J41" s="65"/>
      <c r="K41" s="65"/>
    </row>
    <row r="42" spans="1:11" s="25" customFormat="1">
      <c r="A42" s="69">
        <v>31</v>
      </c>
      <c r="B42" s="66" t="s">
        <v>108</v>
      </c>
      <c r="C42" s="67" t="s">
        <v>88</v>
      </c>
      <c r="D42" s="67" t="s">
        <v>109</v>
      </c>
      <c r="E42" s="29">
        <v>87980.91</v>
      </c>
      <c r="F42" s="53" t="s">
        <v>10</v>
      </c>
      <c r="G42" s="23">
        <v>42741</v>
      </c>
      <c r="H42" s="23">
        <v>42741</v>
      </c>
      <c r="I42" s="24" t="s">
        <v>12</v>
      </c>
      <c r="J42" s="65"/>
      <c r="K42" s="65"/>
    </row>
    <row r="43" spans="1:11" s="25" customFormat="1">
      <c r="A43" s="69">
        <v>32</v>
      </c>
      <c r="B43" s="66" t="s">
        <v>38</v>
      </c>
      <c r="C43" s="67" t="s">
        <v>39</v>
      </c>
      <c r="D43" s="67" t="s">
        <v>40</v>
      </c>
      <c r="E43" s="31">
        <v>57587.54</v>
      </c>
      <c r="F43" s="53" t="s">
        <v>10</v>
      </c>
      <c r="G43" s="23" t="s">
        <v>41</v>
      </c>
      <c r="H43" s="23" t="s">
        <v>42</v>
      </c>
      <c r="I43" s="24" t="s">
        <v>19</v>
      </c>
      <c r="J43" s="65"/>
      <c r="K43" s="65"/>
    </row>
    <row r="44" spans="1:11" s="25" customFormat="1">
      <c r="A44" s="69">
        <v>33</v>
      </c>
      <c r="B44" s="66" t="s">
        <v>43</v>
      </c>
      <c r="C44" s="67" t="s">
        <v>39</v>
      </c>
      <c r="D44" s="67" t="s">
        <v>44</v>
      </c>
      <c r="E44" s="31">
        <v>8104.8</v>
      </c>
      <c r="F44" s="53" t="s">
        <v>10</v>
      </c>
      <c r="G44" s="23" t="s">
        <v>41</v>
      </c>
      <c r="H44" s="23" t="s">
        <v>42</v>
      </c>
      <c r="I44" s="24" t="s">
        <v>19</v>
      </c>
      <c r="J44" s="65"/>
      <c r="K44" s="65"/>
    </row>
    <row r="45" spans="1:11" s="25" customFormat="1">
      <c r="A45" s="69">
        <v>34</v>
      </c>
      <c r="B45" s="66" t="s">
        <v>56</v>
      </c>
      <c r="C45" s="67" t="s">
        <v>51</v>
      </c>
      <c r="D45" s="67" t="s">
        <v>22</v>
      </c>
      <c r="E45" s="29">
        <v>7125.69</v>
      </c>
      <c r="F45" s="53" t="s">
        <v>10</v>
      </c>
      <c r="G45" s="23" t="s">
        <v>20</v>
      </c>
      <c r="H45" s="23">
        <v>42408</v>
      </c>
      <c r="I45" s="24" t="s">
        <v>19</v>
      </c>
      <c r="J45" s="65"/>
      <c r="K45" s="65"/>
    </row>
    <row r="46" spans="1:11" s="25" customFormat="1">
      <c r="A46" s="69">
        <v>6</v>
      </c>
      <c r="B46" s="66" t="s">
        <v>137</v>
      </c>
      <c r="C46" s="67" t="s">
        <v>138</v>
      </c>
      <c r="D46" s="67" t="s">
        <v>139</v>
      </c>
      <c r="E46" s="22">
        <v>18507</v>
      </c>
      <c r="F46" s="53" t="s">
        <v>10</v>
      </c>
      <c r="G46" s="28">
        <v>42976</v>
      </c>
      <c r="H46" s="28">
        <v>42978</v>
      </c>
      <c r="I46" s="24" t="s">
        <v>11</v>
      </c>
      <c r="J46" s="65"/>
      <c r="K46" s="65"/>
    </row>
    <row r="47" spans="1:11" s="25" customFormat="1">
      <c r="A47" s="69">
        <v>37</v>
      </c>
      <c r="B47" s="66" t="s">
        <v>148</v>
      </c>
      <c r="C47" s="67" t="s">
        <v>149</v>
      </c>
      <c r="D47" s="67" t="s">
        <v>150</v>
      </c>
      <c r="E47" s="29">
        <v>135500.31</v>
      </c>
      <c r="F47" s="53" t="s">
        <v>10</v>
      </c>
      <c r="G47" s="28">
        <v>42913</v>
      </c>
      <c r="H47" s="28">
        <v>42942</v>
      </c>
      <c r="I47" s="24" t="s">
        <v>17</v>
      </c>
      <c r="J47" s="65"/>
      <c r="K47" s="65"/>
    </row>
    <row r="48" spans="1:11" s="25" customFormat="1">
      <c r="A48" s="69">
        <v>38</v>
      </c>
      <c r="B48" s="66" t="s">
        <v>151</v>
      </c>
      <c r="C48" s="67" t="s">
        <v>149</v>
      </c>
      <c r="D48" s="67" t="s">
        <v>150</v>
      </c>
      <c r="E48" s="29">
        <v>114364.59</v>
      </c>
      <c r="F48" s="53" t="s">
        <v>10</v>
      </c>
      <c r="G48" s="28">
        <v>42850</v>
      </c>
      <c r="H48" s="28">
        <v>42942</v>
      </c>
      <c r="I48" s="24" t="s">
        <v>17</v>
      </c>
      <c r="J48" s="65"/>
      <c r="K48" s="65"/>
    </row>
    <row r="49" spans="1:11" s="25" customFormat="1">
      <c r="A49" s="69">
        <v>39</v>
      </c>
      <c r="B49" s="66" t="s">
        <v>152</v>
      </c>
      <c r="C49" s="67" t="s">
        <v>149</v>
      </c>
      <c r="D49" s="67" t="s">
        <v>150</v>
      </c>
      <c r="E49" s="29">
        <v>24578.32</v>
      </c>
      <c r="F49" s="53" t="s">
        <v>10</v>
      </c>
      <c r="G49" s="28">
        <v>42795</v>
      </c>
      <c r="H49" s="28">
        <v>42942</v>
      </c>
      <c r="I49" s="24" t="s">
        <v>17</v>
      </c>
      <c r="J49" s="65"/>
      <c r="K49" s="65"/>
    </row>
    <row r="50" spans="1:11" s="25" customFormat="1">
      <c r="A50" s="69">
        <v>40</v>
      </c>
      <c r="B50" s="66" t="s">
        <v>153</v>
      </c>
      <c r="C50" s="67" t="s">
        <v>149</v>
      </c>
      <c r="D50" s="67" t="s">
        <v>150</v>
      </c>
      <c r="E50" s="29">
        <v>60482.400000000001</v>
      </c>
      <c r="F50" s="53" t="s">
        <v>10</v>
      </c>
      <c r="G50" s="28">
        <v>42795</v>
      </c>
      <c r="H50" s="28">
        <v>42942</v>
      </c>
      <c r="I50" s="24" t="s">
        <v>17</v>
      </c>
      <c r="J50" s="65"/>
      <c r="K50" s="65"/>
    </row>
    <row r="51" spans="1:11" s="25" customFormat="1">
      <c r="A51" s="69">
        <v>41</v>
      </c>
      <c r="B51" s="66" t="s">
        <v>154</v>
      </c>
      <c r="C51" s="67" t="s">
        <v>149</v>
      </c>
      <c r="D51" s="67" t="s">
        <v>150</v>
      </c>
      <c r="E51" s="29">
        <v>12600</v>
      </c>
      <c r="F51" s="53" t="s">
        <v>10</v>
      </c>
      <c r="G51" s="28">
        <v>42795</v>
      </c>
      <c r="H51" s="28">
        <v>42942</v>
      </c>
      <c r="I51" s="24" t="s">
        <v>17</v>
      </c>
      <c r="J51" s="65"/>
      <c r="K51" s="65"/>
    </row>
    <row r="52" spans="1:11" s="25" customFormat="1">
      <c r="A52" s="69">
        <v>42</v>
      </c>
      <c r="B52" s="66" t="s">
        <v>155</v>
      </c>
      <c r="C52" s="67" t="s">
        <v>149</v>
      </c>
      <c r="D52" s="67" t="s">
        <v>150</v>
      </c>
      <c r="E52" s="29">
        <v>7830</v>
      </c>
      <c r="F52" s="53" t="s">
        <v>10</v>
      </c>
      <c r="G52" s="28">
        <v>42795</v>
      </c>
      <c r="H52" s="28">
        <v>42945</v>
      </c>
      <c r="I52" s="24" t="s">
        <v>17</v>
      </c>
      <c r="J52" s="65"/>
      <c r="K52" s="65"/>
    </row>
    <row r="53" spans="1:11" s="25" customFormat="1">
      <c r="A53" s="69">
        <v>35</v>
      </c>
      <c r="B53" s="66" t="s">
        <v>110</v>
      </c>
      <c r="C53" s="67" t="s">
        <v>111</v>
      </c>
      <c r="D53" s="67" t="s">
        <v>112</v>
      </c>
      <c r="E53" s="29">
        <v>10150.01</v>
      </c>
      <c r="F53" s="53" t="s">
        <v>10</v>
      </c>
      <c r="G53" s="23">
        <v>42288</v>
      </c>
      <c r="H53" s="23">
        <v>42288</v>
      </c>
      <c r="I53" s="24" t="s">
        <v>19</v>
      </c>
      <c r="J53" s="65"/>
      <c r="K53" s="65"/>
    </row>
    <row r="54" spans="1:11" s="25" customFormat="1">
      <c r="A54" s="69">
        <v>36</v>
      </c>
      <c r="B54" s="66" t="s">
        <v>101</v>
      </c>
      <c r="C54" s="67" t="s">
        <v>102</v>
      </c>
      <c r="D54" s="67" t="s">
        <v>103</v>
      </c>
      <c r="E54" s="29">
        <v>177390.58</v>
      </c>
      <c r="F54" s="53" t="s">
        <v>10</v>
      </c>
      <c r="G54" s="23" t="s">
        <v>93</v>
      </c>
      <c r="H54" s="23">
        <v>42983</v>
      </c>
      <c r="I54" s="24" t="s">
        <v>13</v>
      </c>
      <c r="J54" s="65"/>
      <c r="K54" s="65"/>
    </row>
    <row r="55" spans="1:11" s="25" customFormat="1">
      <c r="A55" s="69">
        <v>43</v>
      </c>
      <c r="B55" s="66" t="s">
        <v>52</v>
      </c>
      <c r="C55" s="67" t="s">
        <v>53</v>
      </c>
      <c r="D55" s="67" t="s">
        <v>54</v>
      </c>
      <c r="E55" s="29">
        <v>51990.400000000001</v>
      </c>
      <c r="F55" s="53" t="s">
        <v>10</v>
      </c>
      <c r="G55" s="23">
        <v>42684</v>
      </c>
      <c r="H55" s="23" t="s">
        <v>55</v>
      </c>
      <c r="I55" s="24" t="s">
        <v>19</v>
      </c>
      <c r="J55" s="65"/>
      <c r="K55" s="65"/>
    </row>
    <row r="56" spans="1:11" ht="15.75" thickBot="1">
      <c r="A56" s="33"/>
      <c r="B56" s="34"/>
      <c r="C56" s="34"/>
      <c r="D56" s="34"/>
      <c r="E56" s="61"/>
      <c r="F56" s="34"/>
      <c r="G56" s="34"/>
      <c r="H56" s="34"/>
      <c r="I56" s="35"/>
      <c r="J56" s="65"/>
    </row>
    <row r="57" spans="1:11">
      <c r="A57" s="36"/>
      <c r="B57" s="37"/>
      <c r="C57" s="38"/>
      <c r="D57" s="39"/>
      <c r="E57" s="62"/>
      <c r="F57" s="40"/>
      <c r="G57" s="41"/>
      <c r="H57" s="41"/>
      <c r="I57" s="42"/>
      <c r="J57" s="54"/>
    </row>
    <row r="58" spans="1:11" ht="15.75" thickBot="1">
      <c r="A58" s="43" t="s">
        <v>45</v>
      </c>
      <c r="B58" s="44" t="s">
        <v>46</v>
      </c>
      <c r="C58" s="45"/>
      <c r="D58" s="46" t="s">
        <v>47</v>
      </c>
      <c r="E58" s="63">
        <f>SUM(E13:E57)</f>
        <v>4187235.419999999</v>
      </c>
      <c r="F58" s="47"/>
      <c r="G58" s="48"/>
      <c r="H58" s="48"/>
      <c r="I58" s="49"/>
      <c r="J58" s="25"/>
    </row>
    <row r="59" spans="1:11" ht="15.75" thickBot="1">
      <c r="A59" s="33"/>
      <c r="B59" s="34"/>
      <c r="C59" s="34"/>
      <c r="D59" s="34"/>
      <c r="E59" s="61"/>
      <c r="F59" s="34"/>
      <c r="G59" s="34"/>
      <c r="H59" s="34"/>
      <c r="I59" s="35"/>
    </row>
    <row r="60" spans="1:11">
      <c r="A60" s="25"/>
      <c r="B60" s="25"/>
      <c r="C60" s="25"/>
      <c r="D60" s="25"/>
      <c r="E60" s="64"/>
      <c r="F60" s="25"/>
      <c r="G60" s="25"/>
      <c r="H60" s="25"/>
      <c r="I60" s="25"/>
    </row>
    <row r="61" spans="1:11">
      <c r="E61" s="57"/>
    </row>
    <row r="62" spans="1:11">
      <c r="A62" s="16"/>
      <c r="B62" s="6"/>
      <c r="C62" s="17"/>
      <c r="D62" s="3"/>
      <c r="F62" s="3"/>
      <c r="G62" s="3"/>
      <c r="H62" s="18"/>
      <c r="I62" s="18"/>
    </row>
    <row r="63" spans="1:11">
      <c r="A63" s="81" t="s">
        <v>48</v>
      </c>
      <c r="B63" s="81"/>
      <c r="C63" s="17"/>
      <c r="F63" s="19" t="s">
        <v>49</v>
      </c>
      <c r="G63" s="19"/>
      <c r="H63" s="20"/>
      <c r="I63" s="20"/>
    </row>
    <row r="64" spans="1:11">
      <c r="B64" s="21"/>
      <c r="C64" s="17"/>
      <c r="F64" s="3"/>
      <c r="G64" s="3"/>
      <c r="H64" s="3"/>
      <c r="I64" s="3"/>
    </row>
    <row r="66" spans="2:6">
      <c r="B66" s="78"/>
    </row>
    <row r="67" spans="2:6">
      <c r="B67" s="65"/>
    </row>
    <row r="68" spans="2:6">
      <c r="B68" s="65"/>
    </row>
    <row r="69" spans="2:6">
      <c r="B69" s="65"/>
    </row>
    <row r="74" spans="2:6">
      <c r="F74" t="s">
        <v>69</v>
      </c>
    </row>
  </sheetData>
  <autoFilter ref="A12:I22">
    <sortState ref="A13:I55">
      <sortCondition ref="C12:C22"/>
    </sortState>
  </autoFilter>
  <mergeCells count="2">
    <mergeCell ref="A9:I9"/>
    <mergeCell ref="A63:B63"/>
  </mergeCells>
  <pageMargins left="0.70866141732283472" right="0.2" top="0.43" bottom="0.17" header="0.31496062992125984" footer="0.17"/>
  <pageSetup scale="5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D216"/>
  <sheetViews>
    <sheetView workbookViewId="0">
      <selection activeCell="G32" sqref="G32"/>
    </sheetView>
  </sheetViews>
  <sheetFormatPr baseColWidth="10" defaultRowHeight="15"/>
  <cols>
    <col min="2" max="2" width="0" hidden="1" customWidth="1"/>
  </cols>
  <sheetData>
    <row r="1" spans="1:4">
      <c r="A1" s="29">
        <v>24072</v>
      </c>
      <c r="B1" s="53" t="s">
        <v>10</v>
      </c>
      <c r="C1" s="24" t="s">
        <v>11</v>
      </c>
      <c r="D1" s="77"/>
    </row>
    <row r="2" spans="1:4">
      <c r="A2" s="75">
        <v>60000</v>
      </c>
      <c r="B2" s="56" t="s">
        <v>10</v>
      </c>
      <c r="C2" s="32" t="s">
        <v>19</v>
      </c>
      <c r="D2" s="77"/>
    </row>
    <row r="3" spans="1:4" hidden="1">
      <c r="A3" s="75">
        <v>145081</v>
      </c>
      <c r="B3" s="56" t="s">
        <v>10</v>
      </c>
      <c r="C3" s="32" t="s">
        <v>11</v>
      </c>
      <c r="D3" s="77"/>
    </row>
    <row r="4" spans="1:4" hidden="1">
      <c r="A4" s="75">
        <v>154167</v>
      </c>
      <c r="B4" s="56" t="s">
        <v>10</v>
      </c>
      <c r="C4" s="32" t="s">
        <v>11</v>
      </c>
      <c r="D4" s="77"/>
    </row>
    <row r="5" spans="1:4" hidden="1">
      <c r="A5" s="75">
        <v>40530</v>
      </c>
      <c r="B5" s="56" t="s">
        <v>10</v>
      </c>
      <c r="C5" s="32" t="s">
        <v>11</v>
      </c>
      <c r="D5" s="77"/>
    </row>
    <row r="6" spans="1:4" hidden="1">
      <c r="A6" s="75">
        <v>18507</v>
      </c>
      <c r="B6" s="56" t="s">
        <v>10</v>
      </c>
      <c r="C6" s="32" t="s">
        <v>11</v>
      </c>
      <c r="D6" s="77"/>
    </row>
    <row r="7" spans="1:4" hidden="1">
      <c r="A7" s="75">
        <v>17287</v>
      </c>
      <c r="B7" s="56" t="s">
        <v>10</v>
      </c>
      <c r="C7" s="32" t="s">
        <v>11</v>
      </c>
      <c r="D7" s="77"/>
    </row>
    <row r="8" spans="1:4" hidden="1">
      <c r="A8" s="75">
        <v>7993.12</v>
      </c>
      <c r="B8" s="56" t="s">
        <v>10</v>
      </c>
      <c r="C8" s="32" t="s">
        <v>11</v>
      </c>
      <c r="D8" s="77"/>
    </row>
    <row r="9" spans="1:4" hidden="1">
      <c r="A9" s="75">
        <v>63601.63</v>
      </c>
      <c r="B9" s="56" t="s">
        <v>10</v>
      </c>
      <c r="C9" s="32" t="s">
        <v>11</v>
      </c>
      <c r="D9" s="77"/>
    </row>
    <row r="10" spans="1:4" hidden="1">
      <c r="A10" s="75">
        <v>53600.49</v>
      </c>
      <c r="B10" s="56" t="s">
        <v>10</v>
      </c>
      <c r="C10" s="32" t="s">
        <v>11</v>
      </c>
      <c r="D10" s="77"/>
    </row>
    <row r="11" spans="1:4">
      <c r="A11" s="29">
        <v>660800</v>
      </c>
      <c r="B11" s="53" t="s">
        <v>10</v>
      </c>
      <c r="C11" s="24" t="s">
        <v>19</v>
      </c>
      <c r="D11" s="77"/>
    </row>
    <row r="12" spans="1:4">
      <c r="A12" s="60">
        <v>80122</v>
      </c>
      <c r="B12" s="55" t="s">
        <v>10</v>
      </c>
      <c r="C12" s="24" t="s">
        <v>19</v>
      </c>
      <c r="D12" s="77"/>
    </row>
    <row r="13" spans="1:4" hidden="1">
      <c r="A13" s="29">
        <v>325000</v>
      </c>
      <c r="B13" s="53" t="s">
        <v>10</v>
      </c>
      <c r="C13" s="24" t="s">
        <v>11</v>
      </c>
      <c r="D13" s="77"/>
    </row>
    <row r="14" spans="1:4">
      <c r="A14" s="29">
        <v>515660</v>
      </c>
      <c r="B14" s="53" t="s">
        <v>10</v>
      </c>
      <c r="C14" s="24" t="s">
        <v>19</v>
      </c>
      <c r="D14" s="77"/>
    </row>
    <row r="15" spans="1:4">
      <c r="A15" s="29">
        <v>210000</v>
      </c>
      <c r="B15" s="53" t="s">
        <v>10</v>
      </c>
      <c r="C15" s="24" t="s">
        <v>19</v>
      </c>
      <c r="D15" s="77"/>
    </row>
    <row r="16" spans="1:4" hidden="1">
      <c r="A16" s="29">
        <v>15032.08</v>
      </c>
      <c r="B16" s="53" t="s">
        <v>10</v>
      </c>
      <c r="C16" s="24" t="s">
        <v>11</v>
      </c>
      <c r="D16" s="77"/>
    </row>
    <row r="17" spans="1:4">
      <c r="A17" s="29">
        <v>1770</v>
      </c>
      <c r="B17" s="53" t="s">
        <v>10</v>
      </c>
      <c r="C17" s="24" t="s">
        <v>19</v>
      </c>
      <c r="D17" s="77"/>
    </row>
    <row r="18" spans="1:4" hidden="1">
      <c r="A18" s="29">
        <v>346420.11</v>
      </c>
      <c r="B18" s="53" t="s">
        <v>10</v>
      </c>
      <c r="C18" s="24" t="s">
        <v>12</v>
      </c>
      <c r="D18" s="77"/>
    </row>
    <row r="19" spans="1:4" hidden="1">
      <c r="A19" s="29">
        <v>519900</v>
      </c>
      <c r="B19" s="53" t="s">
        <v>10</v>
      </c>
      <c r="C19" s="24" t="s">
        <v>13</v>
      </c>
      <c r="D19" s="77"/>
    </row>
    <row r="20" spans="1:4">
      <c r="A20" s="29">
        <v>2392.9</v>
      </c>
      <c r="B20" s="53" t="s">
        <v>10</v>
      </c>
      <c r="C20" s="24" t="s">
        <v>19</v>
      </c>
      <c r="D20" s="77"/>
    </row>
    <row r="21" spans="1:4">
      <c r="A21" s="22">
        <v>1090.32</v>
      </c>
      <c r="B21" s="53" t="s">
        <v>10</v>
      </c>
      <c r="C21" s="24" t="s">
        <v>19</v>
      </c>
      <c r="D21" s="77"/>
    </row>
    <row r="22" spans="1:4">
      <c r="A22" s="22">
        <v>11849.9</v>
      </c>
      <c r="B22" s="53" t="s">
        <v>10</v>
      </c>
      <c r="C22" s="24" t="s">
        <v>19</v>
      </c>
      <c r="D22" s="77"/>
    </row>
    <row r="23" spans="1:4">
      <c r="A23" s="22">
        <v>4294.6099999999997</v>
      </c>
      <c r="B23" s="53" t="s">
        <v>10</v>
      </c>
      <c r="C23" s="24" t="s">
        <v>19</v>
      </c>
      <c r="D23" s="77"/>
    </row>
    <row r="24" spans="1:4">
      <c r="A24" s="29">
        <v>33169.800000000003</v>
      </c>
      <c r="B24" s="53" t="s">
        <v>10</v>
      </c>
      <c r="C24" s="24" t="s">
        <v>19</v>
      </c>
      <c r="D24" s="77"/>
    </row>
    <row r="25" spans="1:4">
      <c r="A25" s="29">
        <v>3658</v>
      </c>
      <c r="B25" s="53" t="s">
        <v>10</v>
      </c>
      <c r="C25" s="24" t="s">
        <v>19</v>
      </c>
      <c r="D25" s="77"/>
    </row>
    <row r="26" spans="1:4" hidden="1">
      <c r="A26" s="29">
        <v>40120</v>
      </c>
      <c r="B26" s="53" t="s">
        <v>10</v>
      </c>
      <c r="C26" s="24" t="s">
        <v>17</v>
      </c>
      <c r="D26" s="77"/>
    </row>
    <row r="27" spans="1:4" hidden="1">
      <c r="A27" s="29">
        <v>49088</v>
      </c>
      <c r="B27" s="53" t="s">
        <v>10</v>
      </c>
      <c r="C27" s="24" t="s">
        <v>17</v>
      </c>
      <c r="D27" s="77"/>
    </row>
    <row r="28" spans="1:4">
      <c r="A28" s="29">
        <v>8142</v>
      </c>
      <c r="B28" s="53" t="s">
        <v>10</v>
      </c>
      <c r="C28" s="24" t="s">
        <v>19</v>
      </c>
      <c r="D28" s="77"/>
    </row>
    <row r="29" spans="1:4">
      <c r="A29" s="30">
        <v>15000.75</v>
      </c>
      <c r="B29" s="53" t="s">
        <v>35</v>
      </c>
      <c r="C29" s="24" t="s">
        <v>19</v>
      </c>
      <c r="D29" s="77"/>
    </row>
    <row r="30" spans="1:4">
      <c r="A30" s="30">
        <v>3200.16</v>
      </c>
      <c r="B30" s="53" t="s">
        <v>35</v>
      </c>
      <c r="C30" s="24" t="s">
        <v>19</v>
      </c>
      <c r="D30" s="77"/>
    </row>
    <row r="31" spans="1:4" hidden="1">
      <c r="A31" s="29">
        <v>87980.91</v>
      </c>
      <c r="B31" s="53" t="s">
        <v>10</v>
      </c>
      <c r="C31" s="24" t="s">
        <v>12</v>
      </c>
      <c r="D31" s="77"/>
    </row>
    <row r="32" spans="1:4">
      <c r="A32" s="31">
        <v>57587.54</v>
      </c>
      <c r="B32" s="53" t="s">
        <v>10</v>
      </c>
      <c r="C32" s="24" t="s">
        <v>19</v>
      </c>
      <c r="D32" s="77"/>
    </row>
    <row r="33" spans="1:4">
      <c r="A33" s="31">
        <v>8104.8</v>
      </c>
      <c r="B33" s="53" t="s">
        <v>10</v>
      </c>
      <c r="C33" s="24" t="s">
        <v>19</v>
      </c>
      <c r="D33" s="77"/>
    </row>
    <row r="34" spans="1:4">
      <c r="A34" s="29">
        <v>7125.69</v>
      </c>
      <c r="B34" s="53" t="s">
        <v>10</v>
      </c>
      <c r="C34" s="24" t="s">
        <v>19</v>
      </c>
      <c r="D34" s="77"/>
    </row>
    <row r="35" spans="1:4">
      <c r="A35" s="29">
        <v>10150.01</v>
      </c>
      <c r="B35" s="53" t="s">
        <v>10</v>
      </c>
      <c r="C35" s="24" t="s">
        <v>19</v>
      </c>
      <c r="D35" s="77"/>
    </row>
    <row r="36" spans="1:4" hidden="1">
      <c r="A36" s="29">
        <v>177390.58</v>
      </c>
      <c r="B36" s="53" t="s">
        <v>10</v>
      </c>
      <c r="C36" s="24" t="s">
        <v>13</v>
      </c>
      <c r="D36" s="77"/>
    </row>
    <row r="37" spans="1:4">
      <c r="A37" s="29">
        <v>51990.400000000001</v>
      </c>
      <c r="B37" s="53" t="s">
        <v>10</v>
      </c>
      <c r="C37" s="24" t="s">
        <v>19</v>
      </c>
      <c r="D37" s="77"/>
    </row>
    <row r="38" spans="1:4">
      <c r="A38" s="22"/>
      <c r="B38" s="53"/>
      <c r="C38" s="53"/>
      <c r="D38" s="77"/>
    </row>
    <row r="39" spans="1:4">
      <c r="A39" s="29"/>
      <c r="B39" s="53"/>
      <c r="C39" s="53"/>
      <c r="D39" s="77"/>
    </row>
    <row r="40" spans="1:4">
      <c r="A40" s="29"/>
      <c r="B40" s="53"/>
      <c r="C40" s="53"/>
      <c r="D40" s="77"/>
    </row>
    <row r="41" spans="1:4">
      <c r="A41" s="51"/>
      <c r="B41" s="53"/>
      <c r="C41" s="53"/>
      <c r="D41" s="77"/>
    </row>
    <row r="42" spans="1:4">
      <c r="A42" s="29"/>
      <c r="B42" s="53"/>
      <c r="C42" s="53"/>
      <c r="D42" s="77"/>
    </row>
    <row r="43" spans="1:4">
      <c r="A43" s="22"/>
      <c r="B43" s="53"/>
      <c r="C43" s="53"/>
      <c r="D43" s="77"/>
    </row>
    <row r="44" spans="1:4">
      <c r="A44" s="29"/>
      <c r="B44" s="53"/>
      <c r="C44" s="53"/>
      <c r="D44" s="77"/>
    </row>
    <row r="45" spans="1:4">
      <c r="A45" s="29"/>
      <c r="B45" s="53"/>
      <c r="C45" s="53"/>
      <c r="D45" s="77"/>
    </row>
    <row r="46" spans="1:4">
      <c r="A46" s="29"/>
      <c r="B46" s="53"/>
      <c r="C46" s="53"/>
      <c r="D46" s="77"/>
    </row>
    <row r="47" spans="1:4">
      <c r="A47" s="30"/>
      <c r="B47" s="53"/>
      <c r="C47" s="53"/>
      <c r="D47" s="77"/>
    </row>
    <row r="48" spans="1:4">
      <c r="A48" s="30"/>
      <c r="B48" s="53"/>
      <c r="C48" s="53"/>
      <c r="D48" s="77"/>
    </row>
    <row r="49" spans="1:4">
      <c r="A49" s="29"/>
      <c r="B49" s="53"/>
      <c r="C49" s="53"/>
      <c r="D49" s="77"/>
    </row>
    <row r="50" spans="1:4">
      <c r="A50" s="29"/>
      <c r="B50" s="53"/>
      <c r="C50" s="53"/>
      <c r="D50" s="77"/>
    </row>
    <row r="51" spans="1:4">
      <c r="A51" s="31"/>
      <c r="B51" s="53"/>
      <c r="C51" s="53"/>
      <c r="D51" s="77"/>
    </row>
    <row r="52" spans="1:4">
      <c r="A52" s="31"/>
      <c r="B52" s="53"/>
      <c r="C52" s="53"/>
      <c r="D52" s="77"/>
    </row>
    <row r="53" spans="1:4">
      <c r="A53" s="31"/>
      <c r="B53" s="53"/>
      <c r="C53" s="53"/>
      <c r="D53" s="77"/>
    </row>
    <row r="54" spans="1:4">
      <c r="A54" s="29"/>
      <c r="B54" s="53"/>
      <c r="C54" s="53"/>
      <c r="D54" s="77"/>
    </row>
    <row r="55" spans="1:4">
      <c r="A55" s="29"/>
      <c r="B55" s="53"/>
      <c r="C55" s="53"/>
      <c r="D55" s="77"/>
    </row>
    <row r="56" spans="1:4">
      <c r="A56" s="22"/>
      <c r="B56" s="53"/>
      <c r="C56" s="53"/>
      <c r="D56" s="77"/>
    </row>
    <row r="57" spans="1:4">
      <c r="A57" s="29"/>
      <c r="B57" s="53"/>
      <c r="C57" s="53"/>
      <c r="D57" s="77"/>
    </row>
    <row r="58" spans="1:4">
      <c r="A58" s="29"/>
      <c r="B58" s="53"/>
      <c r="C58" s="53"/>
      <c r="D58" s="77"/>
    </row>
    <row r="59" spans="1:4">
      <c r="A59" s="29"/>
      <c r="B59" s="53"/>
      <c r="C59" s="53"/>
      <c r="D59" s="77"/>
    </row>
    <row r="60" spans="1:4">
      <c r="A60" s="29"/>
      <c r="B60" s="53"/>
      <c r="C60" s="53"/>
      <c r="D60" s="77"/>
    </row>
    <row r="61" spans="1:4">
      <c r="A61" s="29"/>
      <c r="B61" s="53"/>
      <c r="C61" s="53"/>
      <c r="D61" s="77"/>
    </row>
    <row r="62" spans="1:4">
      <c r="A62" s="29"/>
      <c r="B62" s="53"/>
      <c r="C62" s="53"/>
      <c r="D62" s="77"/>
    </row>
    <row r="63" spans="1:4">
      <c r="A63" s="29"/>
      <c r="B63" s="53"/>
      <c r="C63" s="53"/>
      <c r="D63" s="77"/>
    </row>
    <row r="64" spans="1:4">
      <c r="A64" s="29"/>
      <c r="B64" s="53"/>
      <c r="C64" s="53"/>
      <c r="D64" s="77"/>
    </row>
    <row r="65" spans="1:4">
      <c r="A65" s="29"/>
      <c r="B65" s="53"/>
      <c r="C65" s="53"/>
      <c r="D65" s="77"/>
    </row>
    <row r="66" spans="1:4">
      <c r="A66" s="29"/>
      <c r="B66" s="53"/>
      <c r="C66" s="53"/>
      <c r="D66" s="77"/>
    </row>
    <row r="67" spans="1:4">
      <c r="A67" s="60"/>
      <c r="B67" s="55"/>
      <c r="C67" s="55"/>
      <c r="D67" s="77"/>
    </row>
    <row r="68" spans="1:4">
      <c r="A68" s="29"/>
      <c r="B68" s="53"/>
      <c r="C68" s="53"/>
      <c r="D68" s="77"/>
    </row>
    <row r="69" spans="1:4">
      <c r="A69" s="29"/>
      <c r="B69" s="23"/>
      <c r="C69" s="77"/>
      <c r="D69" s="77"/>
    </row>
    <row r="70" spans="1:4">
      <c r="A70" s="29"/>
      <c r="B70" s="23"/>
      <c r="C70" s="77"/>
      <c r="D70" s="77"/>
    </row>
    <row r="71" spans="1:4">
      <c r="A71" s="22"/>
      <c r="B71" s="23"/>
      <c r="C71" s="77"/>
      <c r="D71" s="77"/>
    </row>
    <row r="72" spans="1:4">
      <c r="A72" s="29"/>
      <c r="B72" s="23"/>
      <c r="C72" s="77"/>
      <c r="D72" s="77"/>
    </row>
    <row r="73" spans="1:4">
      <c r="A73" s="29"/>
      <c r="B73" s="23"/>
      <c r="C73" s="77"/>
      <c r="D73" s="77"/>
    </row>
    <row r="74" spans="1:4">
      <c r="A74" s="22"/>
      <c r="B74" s="23"/>
      <c r="C74" s="77"/>
      <c r="D74" s="77"/>
    </row>
    <row r="75" spans="1:4">
      <c r="A75" s="22"/>
      <c r="B75" s="23"/>
      <c r="C75" s="77"/>
      <c r="D75" s="77"/>
    </row>
    <row r="76" spans="1:4">
      <c r="A76" s="29"/>
      <c r="B76" s="23"/>
      <c r="C76" s="77"/>
      <c r="D76" s="77"/>
    </row>
    <row r="77" spans="1:4">
      <c r="A77" s="29"/>
      <c r="B77" s="23"/>
      <c r="C77" s="77"/>
      <c r="D77" s="77"/>
    </row>
    <row r="78" spans="1:4">
      <c r="A78" s="30"/>
      <c r="B78" s="23"/>
      <c r="C78" s="77"/>
      <c r="D78" s="77"/>
    </row>
    <row r="79" spans="1:4">
      <c r="A79" s="30"/>
      <c r="B79" s="23"/>
      <c r="C79" s="77"/>
      <c r="D79" s="77"/>
    </row>
    <row r="80" spans="1:4">
      <c r="A80" s="30"/>
      <c r="B80" s="23"/>
      <c r="C80" s="77"/>
      <c r="D80" s="77"/>
    </row>
    <row r="81" spans="1:4">
      <c r="A81" s="30"/>
      <c r="B81" s="23"/>
      <c r="C81" s="77"/>
      <c r="D81" s="77"/>
    </row>
    <row r="82" spans="1:4">
      <c r="A82" s="30"/>
      <c r="B82" s="23"/>
      <c r="C82" s="77"/>
      <c r="D82" s="77"/>
    </row>
    <row r="83" spans="1:4">
      <c r="A83" s="29"/>
      <c r="B83" s="23"/>
      <c r="C83" s="77"/>
      <c r="D83" s="77"/>
    </row>
    <row r="84" spans="1:4">
      <c r="A84" s="29"/>
      <c r="B84" s="23"/>
      <c r="C84" s="77"/>
      <c r="D84" s="77"/>
    </row>
    <row r="85" spans="1:4">
      <c r="A85" s="29"/>
      <c r="B85" s="28"/>
      <c r="C85" s="77"/>
      <c r="D85" s="77"/>
    </row>
    <row r="86" spans="1:4">
      <c r="A86" s="22"/>
      <c r="B86" s="28"/>
      <c r="C86" s="77"/>
      <c r="D86" s="77"/>
    </row>
    <row r="87" spans="1:4">
      <c r="A87" s="30"/>
      <c r="B87" s="23"/>
      <c r="C87" s="77"/>
      <c r="D87" s="77"/>
    </row>
    <row r="88" spans="1:4">
      <c r="A88" s="30"/>
      <c r="B88" s="28"/>
      <c r="C88" s="77"/>
      <c r="D88" s="77"/>
    </row>
    <row r="89" spans="1:4">
      <c r="A89" s="30"/>
      <c r="B89" s="23"/>
      <c r="C89" s="77"/>
      <c r="D89" s="77"/>
    </row>
    <row r="90" spans="1:4">
      <c r="A90" s="30"/>
      <c r="B90" s="28"/>
      <c r="C90" s="77"/>
      <c r="D90" s="77"/>
    </row>
    <row r="91" spans="1:4">
      <c r="A91" s="22"/>
      <c r="B91" s="23"/>
      <c r="C91" s="77"/>
      <c r="D91" s="77"/>
    </row>
    <row r="92" spans="1:4">
      <c r="A92" s="29"/>
      <c r="B92" s="23"/>
      <c r="C92" s="77"/>
      <c r="D92" s="77"/>
    </row>
    <row r="93" spans="1:4">
      <c r="A93" s="29"/>
      <c r="B93" s="23"/>
      <c r="C93" s="77"/>
      <c r="D93" s="77"/>
    </row>
    <row r="94" spans="1:4">
      <c r="A94" s="22"/>
      <c r="B94" s="23"/>
      <c r="C94" s="77"/>
      <c r="D94" s="77"/>
    </row>
    <row r="95" spans="1:4">
      <c r="A95" s="22"/>
      <c r="B95" s="23"/>
      <c r="C95" s="77"/>
      <c r="D95" s="77"/>
    </row>
    <row r="96" spans="1:4">
      <c r="A96" s="22"/>
      <c r="B96" s="23"/>
      <c r="C96" s="77"/>
      <c r="D96" s="77"/>
    </row>
    <row r="97" spans="1:4">
      <c r="A97" s="30"/>
      <c r="B97" s="23"/>
      <c r="C97" s="77"/>
      <c r="D97" s="77"/>
    </row>
    <row r="98" spans="1:4">
      <c r="A98" s="22"/>
      <c r="B98" s="23"/>
      <c r="C98" s="77"/>
      <c r="D98" s="77"/>
    </row>
    <row r="99" spans="1:4">
      <c r="A99" s="29"/>
      <c r="B99" s="23"/>
      <c r="C99" s="77"/>
      <c r="D99" s="77"/>
    </row>
    <row r="100" spans="1:4">
      <c r="A100" s="30"/>
      <c r="B100" s="23"/>
      <c r="C100" s="77"/>
      <c r="D100" s="77"/>
    </row>
    <row r="101" spans="1:4">
      <c r="A101" s="29"/>
      <c r="B101" s="23"/>
      <c r="C101" s="77"/>
      <c r="D101" s="77"/>
    </row>
    <row r="102" spans="1:4">
      <c r="A102" s="29"/>
      <c r="B102" s="23"/>
      <c r="C102" s="77"/>
      <c r="D102" s="77"/>
    </row>
    <row r="103" spans="1:4">
      <c r="A103" s="30"/>
      <c r="B103" s="23"/>
      <c r="C103" s="77"/>
      <c r="D103" s="77"/>
    </row>
    <row r="104" spans="1:4">
      <c r="A104" s="30"/>
      <c r="B104" s="23"/>
      <c r="C104" s="77"/>
      <c r="D104" s="77"/>
    </row>
    <row r="105" spans="1:4">
      <c r="A105" s="30"/>
      <c r="B105" s="23"/>
      <c r="C105" s="77"/>
      <c r="D105" s="77"/>
    </row>
    <row r="106" spans="1:4">
      <c r="A106" s="29"/>
      <c r="B106" s="23"/>
      <c r="C106" s="77"/>
      <c r="D106" s="77"/>
    </row>
    <row r="107" spans="1:4">
      <c r="A107" s="22"/>
      <c r="B107" s="23"/>
      <c r="C107" s="77"/>
      <c r="D107" s="77"/>
    </row>
    <row r="108" spans="1:4">
      <c r="A108" s="29"/>
      <c r="B108" s="23"/>
      <c r="C108" s="77"/>
      <c r="D108" s="77"/>
    </row>
    <row r="109" spans="1:4">
      <c r="A109" s="22"/>
      <c r="B109" s="23"/>
      <c r="C109" s="77"/>
      <c r="D109" s="77"/>
    </row>
    <row r="110" spans="1:4">
      <c r="A110" s="22"/>
      <c r="B110" s="23"/>
      <c r="C110" s="77"/>
      <c r="D110" s="77"/>
    </row>
    <row r="111" spans="1:4">
      <c r="A111" s="22"/>
      <c r="B111" s="23"/>
      <c r="C111" s="77"/>
      <c r="D111" s="77"/>
    </row>
    <row r="112" spans="1:4">
      <c r="A112" s="29"/>
      <c r="B112" s="28"/>
      <c r="C112" s="77"/>
      <c r="D112" s="77"/>
    </row>
    <row r="113" spans="1:4">
      <c r="A113" s="29"/>
      <c r="B113" s="23"/>
      <c r="C113" s="77"/>
      <c r="D113" s="77"/>
    </row>
    <row r="114" spans="1:4">
      <c r="A114" s="22"/>
      <c r="B114" s="23"/>
      <c r="C114" s="77"/>
      <c r="D114" s="77"/>
    </row>
    <row r="115" spans="1:4">
      <c r="A115" s="29"/>
      <c r="B115" s="23"/>
      <c r="C115" s="77"/>
      <c r="D115" s="77"/>
    </row>
    <row r="116" spans="1:4">
      <c r="A116" s="29"/>
      <c r="B116" s="23"/>
      <c r="C116" s="77"/>
      <c r="D116" s="77"/>
    </row>
    <row r="117" spans="1:4">
      <c r="A117" s="29"/>
      <c r="B117" s="23"/>
      <c r="C117" s="77"/>
      <c r="D117" s="77"/>
    </row>
    <row r="118" spans="1:4">
      <c r="A118" s="22"/>
      <c r="B118" s="23"/>
      <c r="C118" s="77"/>
      <c r="D118" s="77"/>
    </row>
    <row r="119" spans="1:4">
      <c r="A119" s="30"/>
      <c r="B119" s="23"/>
      <c r="C119" s="77"/>
      <c r="D119" s="77"/>
    </row>
    <row r="120" spans="1:4">
      <c r="A120" s="22"/>
      <c r="B120" s="23"/>
      <c r="C120" s="77"/>
      <c r="D120" s="77"/>
    </row>
    <row r="121" spans="1:4">
      <c r="A121" s="29"/>
      <c r="B121" s="23"/>
      <c r="C121" s="77"/>
      <c r="D121" s="77"/>
    </row>
    <row r="122" spans="1:4">
      <c r="A122" s="29"/>
      <c r="B122" s="23"/>
      <c r="C122" s="77"/>
      <c r="D122" s="77"/>
    </row>
    <row r="123" spans="1:4">
      <c r="A123" s="29"/>
      <c r="B123" s="23"/>
      <c r="C123" s="77"/>
      <c r="D123" s="77"/>
    </row>
    <row r="124" spans="1:4">
      <c r="A124" s="22"/>
      <c r="B124" s="23"/>
      <c r="C124" s="77"/>
      <c r="D124" s="77"/>
    </row>
    <row r="125" spans="1:4">
      <c r="A125" s="29"/>
      <c r="B125" s="23"/>
      <c r="C125" s="77"/>
      <c r="D125" s="77"/>
    </row>
    <row r="126" spans="1:4">
      <c r="A126" s="29"/>
      <c r="B126" s="23"/>
      <c r="C126" s="77"/>
      <c r="D126" s="77"/>
    </row>
    <row r="127" spans="1:4">
      <c r="A127" s="29"/>
      <c r="B127" s="23"/>
      <c r="C127" s="77"/>
      <c r="D127" s="77"/>
    </row>
    <row r="128" spans="1:4">
      <c r="A128" s="29"/>
      <c r="B128" s="28"/>
      <c r="C128" s="77"/>
      <c r="D128" s="77"/>
    </row>
    <row r="129" spans="1:4">
      <c r="A129" s="31"/>
      <c r="B129" s="23"/>
      <c r="C129" s="77"/>
      <c r="D129" s="77"/>
    </row>
    <row r="130" spans="1:4">
      <c r="A130" s="31"/>
      <c r="B130" s="23"/>
      <c r="C130" s="77"/>
      <c r="D130" s="77"/>
    </row>
    <row r="131" spans="1:4">
      <c r="A131" s="29"/>
      <c r="B131" s="23"/>
      <c r="C131" s="77"/>
      <c r="D131" s="77"/>
    </row>
    <row r="132" spans="1:4">
      <c r="A132" s="30"/>
      <c r="B132" s="28"/>
      <c r="C132" s="77"/>
      <c r="D132" s="77"/>
    </row>
    <row r="133" spans="1:4">
      <c r="A133" s="30"/>
      <c r="B133" s="28"/>
      <c r="C133" s="77"/>
      <c r="D133" s="77"/>
    </row>
    <row r="134" spans="1:4">
      <c r="A134" s="30"/>
      <c r="B134" s="28"/>
      <c r="C134" s="77"/>
      <c r="D134" s="77"/>
    </row>
    <row r="135" spans="1:4">
      <c r="A135" s="29"/>
      <c r="B135" s="28"/>
      <c r="C135" s="77"/>
      <c r="D135" s="77"/>
    </row>
    <row r="136" spans="1:4">
      <c r="A136" s="31"/>
      <c r="B136" s="23"/>
      <c r="C136" s="77"/>
      <c r="D136" s="77"/>
    </row>
    <row r="137" spans="1:4">
      <c r="A137" s="31"/>
      <c r="B137" s="23"/>
      <c r="C137" s="77"/>
      <c r="D137" s="77"/>
    </row>
    <row r="138" spans="1:4">
      <c r="A138" s="29"/>
      <c r="B138" s="23"/>
      <c r="C138" s="77"/>
      <c r="D138" s="77"/>
    </row>
    <row r="139" spans="1:4">
      <c r="A139" s="29"/>
      <c r="B139" s="23"/>
      <c r="C139" s="77"/>
      <c r="D139" s="77"/>
    </row>
    <row r="140" spans="1:4">
      <c r="A140" s="22"/>
      <c r="B140" s="23"/>
      <c r="C140" s="77"/>
      <c r="D140" s="77"/>
    </row>
    <row r="141" spans="1:4">
      <c r="A141" s="29"/>
      <c r="B141" s="23"/>
      <c r="C141" s="77"/>
      <c r="D141" s="77"/>
    </row>
    <row r="142" spans="1:4">
      <c r="A142" s="29"/>
      <c r="B142" s="23"/>
      <c r="C142" s="77"/>
      <c r="D142" s="77"/>
    </row>
    <row r="143" spans="1:4">
      <c r="A143" s="51"/>
      <c r="B143" s="23"/>
      <c r="C143" s="77"/>
      <c r="D143" s="77"/>
    </row>
    <row r="144" spans="1:4">
      <c r="A144" s="29"/>
      <c r="B144" s="23"/>
      <c r="C144" s="77"/>
      <c r="D144" s="77"/>
    </row>
    <row r="145" spans="1:4">
      <c r="A145" s="29"/>
      <c r="B145" s="23"/>
      <c r="C145" s="77"/>
      <c r="D145" s="77"/>
    </row>
    <row r="146" spans="1:4">
      <c r="A146" s="29"/>
      <c r="B146" s="23"/>
      <c r="C146" s="77"/>
      <c r="D146" s="77"/>
    </row>
    <row r="147" spans="1:4">
      <c r="A147" s="22"/>
      <c r="B147" s="28"/>
      <c r="C147" s="77"/>
      <c r="D147" s="77"/>
    </row>
    <row r="148" spans="1:4">
      <c r="A148" s="22"/>
      <c r="B148" s="23"/>
      <c r="C148" s="77"/>
      <c r="D148" s="77"/>
    </row>
    <row r="149" spans="1:4">
      <c r="A149" s="22"/>
      <c r="B149" s="23"/>
      <c r="C149" s="77"/>
      <c r="D149" s="77"/>
    </row>
    <row r="150" spans="1:4">
      <c r="A150" s="30"/>
      <c r="B150" s="23"/>
      <c r="C150" s="77"/>
      <c r="D150" s="77"/>
    </row>
    <row r="151" spans="1:4">
      <c r="A151" s="22"/>
      <c r="B151" s="23"/>
      <c r="C151" s="77"/>
      <c r="D151" s="77"/>
    </row>
    <row r="152" spans="1:4">
      <c r="A152" s="22"/>
      <c r="B152" s="23"/>
      <c r="C152" s="77"/>
      <c r="D152" s="77"/>
    </row>
    <row r="153" spans="1:4">
      <c r="A153" s="30"/>
      <c r="B153" s="23"/>
      <c r="C153" s="77"/>
      <c r="D153" s="77"/>
    </row>
    <row r="154" spans="1:4">
      <c r="A154" s="30"/>
      <c r="B154" s="23"/>
      <c r="C154" s="77"/>
      <c r="D154" s="77"/>
    </row>
    <row r="155" spans="1:4">
      <c r="A155" s="29"/>
      <c r="B155" s="23"/>
      <c r="C155" s="77"/>
      <c r="D155" s="77"/>
    </row>
    <row r="156" spans="1:4">
      <c r="A156" s="22"/>
      <c r="B156" s="23"/>
      <c r="C156" s="77"/>
      <c r="D156" s="77"/>
    </row>
    <row r="157" spans="1:4">
      <c r="A157" s="29"/>
      <c r="B157" s="28"/>
      <c r="C157" s="77"/>
      <c r="D157" s="77"/>
    </row>
    <row r="158" spans="1:4">
      <c r="A158" s="29"/>
      <c r="B158" s="28"/>
      <c r="C158" s="77"/>
      <c r="D158" s="77"/>
    </row>
    <row r="159" spans="1:4">
      <c r="A159" s="22"/>
      <c r="B159" s="23"/>
      <c r="C159" s="77"/>
      <c r="D159" s="77"/>
    </row>
    <row r="160" spans="1:4">
      <c r="A160" s="22"/>
      <c r="B160" s="23"/>
      <c r="C160" s="77"/>
      <c r="D160" s="77"/>
    </row>
    <row r="161" spans="1:4">
      <c r="A161" s="29"/>
      <c r="B161" s="23"/>
      <c r="C161" s="77"/>
      <c r="D161" s="77"/>
    </row>
    <row r="162" spans="1:4">
      <c r="A162" s="26"/>
      <c r="B162" s="52"/>
      <c r="C162" s="77"/>
      <c r="D162" s="77"/>
    </row>
    <row r="163" spans="1:4">
      <c r="A163" s="26"/>
      <c r="B163" s="50"/>
      <c r="C163" s="77"/>
      <c r="D163" s="77"/>
    </row>
    <row r="164" spans="1:4">
      <c r="A164" s="29"/>
      <c r="B164" s="23"/>
      <c r="C164" s="77"/>
      <c r="D164" s="77"/>
    </row>
    <row r="165" spans="1:4">
      <c r="A165" s="29"/>
      <c r="B165" s="23"/>
      <c r="C165" s="77"/>
      <c r="D165" s="77"/>
    </row>
    <row r="166" spans="1:4">
      <c r="A166" s="29"/>
      <c r="B166" s="23"/>
      <c r="C166" s="77"/>
      <c r="D166" s="77"/>
    </row>
    <row r="167" spans="1:4">
      <c r="A167" s="29"/>
      <c r="B167" s="23"/>
      <c r="C167" s="77"/>
      <c r="D167" s="77"/>
    </row>
    <row r="168" spans="1:4">
      <c r="A168" s="29"/>
      <c r="B168" s="23"/>
      <c r="C168" s="77"/>
      <c r="D168" s="77"/>
    </row>
    <row r="169" spans="1:4">
      <c r="A169" s="29"/>
      <c r="B169" s="23"/>
      <c r="C169" s="77"/>
      <c r="D169" s="77"/>
    </row>
    <row r="170" spans="1:4">
      <c r="A170" s="29"/>
      <c r="B170" s="23"/>
      <c r="C170" s="77"/>
      <c r="D170" s="77"/>
    </row>
    <row r="171" spans="1:4">
      <c r="A171" s="29"/>
      <c r="B171" s="28"/>
      <c r="C171" s="77"/>
      <c r="D171" s="77"/>
    </row>
    <row r="172" spans="1:4">
      <c r="A172" s="29"/>
      <c r="B172" s="28"/>
      <c r="C172" s="77"/>
      <c r="D172" s="77"/>
    </row>
    <row r="173" spans="1:4">
      <c r="A173" s="29"/>
      <c r="B173" s="28"/>
      <c r="C173" s="77"/>
      <c r="D173" s="77"/>
    </row>
    <row r="174" spans="1:4">
      <c r="A174" s="29"/>
      <c r="B174" s="23"/>
      <c r="C174" s="77"/>
      <c r="D174" s="77"/>
    </row>
    <row r="175" spans="1:4">
      <c r="A175" s="29"/>
      <c r="B175" s="23"/>
      <c r="C175" s="77"/>
      <c r="D175" s="77"/>
    </row>
    <row r="176" spans="1:4">
      <c r="A176" s="51"/>
      <c r="B176" s="23"/>
      <c r="C176" s="77"/>
      <c r="D176" s="77"/>
    </row>
    <row r="177" spans="1:4">
      <c r="A177" s="29"/>
      <c r="B177" s="23"/>
      <c r="C177" s="77"/>
      <c r="D177" s="77"/>
    </row>
    <row r="178" spans="1:4">
      <c r="A178" s="29"/>
      <c r="B178" s="28"/>
      <c r="C178" s="77"/>
      <c r="D178" s="77"/>
    </row>
    <row r="179" spans="1:4">
      <c r="A179" s="29"/>
      <c r="B179" s="23"/>
      <c r="C179" s="77"/>
      <c r="D179" s="77"/>
    </row>
    <row r="180" spans="1:4">
      <c r="A180" s="22"/>
      <c r="B180" s="77"/>
      <c r="C180" s="77"/>
      <c r="D180" s="77"/>
    </row>
    <row r="181" spans="1:4">
      <c r="A181" s="29"/>
      <c r="B181" s="77"/>
      <c r="C181" s="77"/>
      <c r="D181" s="77"/>
    </row>
    <row r="182" spans="1:4">
      <c r="A182" s="22"/>
      <c r="B182" s="77"/>
      <c r="C182" s="77"/>
      <c r="D182" s="77"/>
    </row>
    <row r="183" spans="1:4">
      <c r="A183" s="22"/>
      <c r="B183" s="77"/>
      <c r="C183" s="77"/>
      <c r="D183" s="77"/>
    </row>
    <row r="184" spans="1:4">
      <c r="A184" s="22"/>
      <c r="B184" s="77"/>
      <c r="C184" s="77"/>
      <c r="D184" s="77"/>
    </row>
    <row r="185" spans="1:4">
      <c r="A185" s="22"/>
      <c r="B185" s="77"/>
      <c r="C185" s="77"/>
      <c r="D185" s="77"/>
    </row>
    <row r="186" spans="1:4">
      <c r="A186" s="22"/>
      <c r="B186" s="77"/>
      <c r="C186" s="77"/>
      <c r="D186" s="77"/>
    </row>
    <row r="187" spans="1:4">
      <c r="A187" s="30"/>
      <c r="B187" s="77"/>
      <c r="C187" s="77"/>
      <c r="D187" s="77"/>
    </row>
    <row r="188" spans="1:4">
      <c r="A188" s="22"/>
      <c r="B188" s="77"/>
      <c r="C188" s="77"/>
      <c r="D188" s="77"/>
    </row>
    <row r="189" spans="1:4">
      <c r="A189" s="30"/>
      <c r="B189" s="77"/>
      <c r="C189" s="77"/>
      <c r="D189" s="77"/>
    </row>
    <row r="190" spans="1:4">
      <c r="A190" s="31"/>
      <c r="B190" s="77"/>
      <c r="C190" s="77"/>
      <c r="D190" s="77"/>
    </row>
    <row r="191" spans="1:4">
      <c r="A191" s="22"/>
      <c r="B191" s="77"/>
      <c r="C191" s="77"/>
      <c r="D191" s="77"/>
    </row>
    <row r="192" spans="1:4">
      <c r="A192" s="31"/>
      <c r="B192" s="77"/>
      <c r="C192" s="77"/>
      <c r="D192" s="77"/>
    </row>
    <row r="193" spans="1:4">
      <c r="A193" s="22"/>
      <c r="B193" s="77"/>
      <c r="C193" s="77"/>
      <c r="D193" s="77"/>
    </row>
    <row r="194" spans="1:4">
      <c r="A194" s="31"/>
      <c r="B194" s="77"/>
      <c r="C194" s="77"/>
      <c r="D194" s="77"/>
    </row>
    <row r="195" spans="1:4">
      <c r="A195" s="22"/>
      <c r="B195" s="77"/>
      <c r="C195" s="77"/>
      <c r="D195" s="77"/>
    </row>
    <row r="196" spans="1:4">
      <c r="A196" s="31"/>
      <c r="B196" s="77"/>
      <c r="C196" s="77"/>
      <c r="D196" s="77"/>
    </row>
    <row r="197" spans="1:4">
      <c r="A197" s="31"/>
      <c r="B197" s="77"/>
      <c r="C197" s="77"/>
      <c r="D197" s="77"/>
    </row>
    <row r="198" spans="1:4">
      <c r="A198" s="22"/>
      <c r="B198" s="77"/>
      <c r="C198" s="77"/>
      <c r="D198" s="77"/>
    </row>
    <row r="199" spans="1:4">
      <c r="A199" s="22"/>
      <c r="B199" s="77"/>
      <c r="C199" s="77"/>
      <c r="D199" s="77"/>
    </row>
    <row r="200" spans="1:4">
      <c r="A200" s="29"/>
      <c r="B200" s="77"/>
      <c r="C200" s="77"/>
      <c r="D200" s="77"/>
    </row>
    <row r="201" spans="1:4">
      <c r="A201" s="29"/>
      <c r="B201" s="77"/>
      <c r="C201" s="77"/>
      <c r="D201" s="77"/>
    </row>
    <row r="202" spans="1:4">
      <c r="A202" s="22"/>
      <c r="B202" s="77"/>
      <c r="C202" s="77"/>
      <c r="D202" s="77"/>
    </row>
    <row r="203" spans="1:4">
      <c r="A203" s="29"/>
      <c r="B203" s="77"/>
      <c r="C203" s="77"/>
      <c r="D203" s="77"/>
    </row>
    <row r="204" spans="1:4">
      <c r="A204" s="22"/>
      <c r="B204" s="77"/>
      <c r="C204" s="77"/>
      <c r="D204" s="77"/>
    </row>
    <row r="205" spans="1:4">
      <c r="A205" s="22"/>
      <c r="B205" s="77"/>
      <c r="C205" s="77"/>
      <c r="D205" s="77"/>
    </row>
    <row r="206" spans="1:4">
      <c r="A206" s="29"/>
      <c r="B206" s="77"/>
      <c r="C206" s="77"/>
      <c r="D206" s="77"/>
    </row>
    <row r="207" spans="1:4">
      <c r="A207" s="22"/>
      <c r="B207" s="77"/>
      <c r="C207" s="77"/>
      <c r="D207" s="77"/>
    </row>
    <row r="208" spans="1:4">
      <c r="A208" s="22"/>
      <c r="B208" s="77"/>
      <c r="C208" s="77"/>
      <c r="D208" s="77"/>
    </row>
    <row r="209" spans="1:4">
      <c r="A209" s="30"/>
      <c r="B209" s="77"/>
      <c r="C209" s="77"/>
      <c r="D209" s="77"/>
    </row>
    <row r="210" spans="1:4">
      <c r="A210" s="30"/>
      <c r="B210" s="77"/>
      <c r="C210" s="77"/>
      <c r="D210" s="77"/>
    </row>
    <row r="211" spans="1:4">
      <c r="A211" s="30"/>
      <c r="B211" s="77"/>
      <c r="C211" s="77"/>
      <c r="D211" s="77"/>
    </row>
    <row r="212" spans="1:4">
      <c r="A212" s="77"/>
      <c r="B212" s="77"/>
      <c r="C212" s="77"/>
      <c r="D212" s="77"/>
    </row>
    <row r="213" spans="1:4">
      <c r="A213" s="77"/>
      <c r="B213" s="77"/>
      <c r="C213" s="77"/>
      <c r="D213" s="77"/>
    </row>
    <row r="214" spans="1:4">
      <c r="A214" s="78"/>
      <c r="B214" s="78"/>
      <c r="C214" s="78"/>
      <c r="D214" s="78"/>
    </row>
    <row r="215" spans="1:4">
      <c r="A215" s="78"/>
      <c r="B215" s="78"/>
      <c r="C215" s="78"/>
      <c r="D215" s="78"/>
    </row>
    <row r="216" spans="1:4">
      <c r="A216" s="78"/>
      <c r="B216" s="78"/>
      <c r="C216" s="78"/>
      <c r="D216" s="78"/>
    </row>
  </sheetData>
  <autoFilter ref="A1:C37">
    <filterColumn colId="2">
      <filters>
        <filter val="121 O MA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67"/>
  <sheetViews>
    <sheetView workbookViewId="0">
      <selection activeCell="A4" sqref="A4:A66"/>
    </sheetView>
  </sheetViews>
  <sheetFormatPr baseColWidth="10" defaultRowHeight="15"/>
  <sheetData>
    <row r="1" spans="1:2">
      <c r="A1" s="29">
        <v>11328</v>
      </c>
      <c r="B1" s="24" t="s">
        <v>96</v>
      </c>
    </row>
    <row r="2" spans="1:2" hidden="1">
      <c r="A2" s="22">
        <v>60000</v>
      </c>
      <c r="B2" s="24" t="s">
        <v>19</v>
      </c>
    </row>
    <row r="3" spans="1:2" hidden="1">
      <c r="A3" s="29">
        <v>10266</v>
      </c>
      <c r="B3" s="24" t="s">
        <v>17</v>
      </c>
    </row>
    <row r="4" spans="1:2">
      <c r="A4" s="29">
        <v>16968.400000000001</v>
      </c>
      <c r="B4" s="24" t="s">
        <v>11</v>
      </c>
    </row>
    <row r="5" spans="1:2">
      <c r="A5" s="29">
        <v>7000</v>
      </c>
      <c r="B5" s="24" t="s">
        <v>11</v>
      </c>
    </row>
    <row r="6" spans="1:2" hidden="1">
      <c r="A6" s="30">
        <v>6513.6</v>
      </c>
      <c r="B6" s="24" t="s">
        <v>19</v>
      </c>
    </row>
    <row r="7" spans="1:2">
      <c r="A7" s="30">
        <v>13452</v>
      </c>
      <c r="B7" s="24" t="s">
        <v>11</v>
      </c>
    </row>
    <row r="8" spans="1:2" hidden="1">
      <c r="A8" s="30">
        <v>11505</v>
      </c>
      <c r="B8" s="24" t="s">
        <v>19</v>
      </c>
    </row>
    <row r="9" spans="1:2" hidden="1">
      <c r="A9" s="59">
        <v>594720</v>
      </c>
      <c r="B9" s="32" t="s">
        <v>12</v>
      </c>
    </row>
    <row r="10" spans="1:2" hidden="1">
      <c r="A10" s="29">
        <v>4070</v>
      </c>
      <c r="B10" s="32" t="s">
        <v>12</v>
      </c>
    </row>
    <row r="11" spans="1:2" hidden="1">
      <c r="A11" s="29">
        <v>18077.599999999999</v>
      </c>
      <c r="B11" s="24" t="s">
        <v>17</v>
      </c>
    </row>
    <row r="12" spans="1:2" hidden="1">
      <c r="A12" s="29">
        <v>3540</v>
      </c>
      <c r="B12" s="24" t="s">
        <v>17</v>
      </c>
    </row>
    <row r="13" spans="1:2">
      <c r="A13" s="29">
        <v>660800</v>
      </c>
      <c r="B13" s="24" t="s">
        <v>11</v>
      </c>
    </row>
    <row r="14" spans="1:2" hidden="1">
      <c r="A14" s="29">
        <v>5091.7</v>
      </c>
      <c r="B14" s="24" t="s">
        <v>12</v>
      </c>
    </row>
    <row r="15" spans="1:2" hidden="1">
      <c r="A15" s="29">
        <v>6852.26</v>
      </c>
      <c r="B15" s="24" t="s">
        <v>17</v>
      </c>
    </row>
    <row r="16" spans="1:2" hidden="1">
      <c r="A16" s="60">
        <v>80122</v>
      </c>
      <c r="B16" s="24" t="s">
        <v>17</v>
      </c>
    </row>
    <row r="17" spans="1:2" hidden="1">
      <c r="A17" s="29">
        <v>20012.8</v>
      </c>
      <c r="B17" s="24" t="s">
        <v>17</v>
      </c>
    </row>
    <row r="18" spans="1:2" hidden="1">
      <c r="A18" s="29">
        <v>9310.2000000000007</v>
      </c>
      <c r="B18" s="24" t="s">
        <v>17</v>
      </c>
    </row>
    <row r="19" spans="1:2">
      <c r="A19" s="29">
        <v>12862</v>
      </c>
      <c r="B19" s="24" t="s">
        <v>11</v>
      </c>
    </row>
    <row r="20" spans="1:2">
      <c r="A20" s="29">
        <v>42301.23</v>
      </c>
      <c r="B20" s="24" t="s">
        <v>11</v>
      </c>
    </row>
    <row r="21" spans="1:2" hidden="1">
      <c r="A21" s="29">
        <v>118110</v>
      </c>
      <c r="B21" s="24" t="s">
        <v>17</v>
      </c>
    </row>
    <row r="22" spans="1:2">
      <c r="A22" s="29">
        <v>515660</v>
      </c>
      <c r="B22" s="24" t="s">
        <v>11</v>
      </c>
    </row>
    <row r="23" spans="1:2" hidden="1">
      <c r="A23" s="29">
        <v>210000</v>
      </c>
      <c r="B23" s="24" t="s">
        <v>17</v>
      </c>
    </row>
    <row r="24" spans="1:2">
      <c r="A24" s="29">
        <v>148731.92000000001</v>
      </c>
      <c r="B24" s="24" t="s">
        <v>11</v>
      </c>
    </row>
    <row r="25" spans="1:2" hidden="1">
      <c r="A25" s="29">
        <v>401524.37</v>
      </c>
      <c r="B25" s="24" t="s">
        <v>17</v>
      </c>
    </row>
    <row r="26" spans="1:2" hidden="1">
      <c r="A26" s="29">
        <v>2950</v>
      </c>
      <c r="B26" s="24" t="s">
        <v>19</v>
      </c>
    </row>
    <row r="27" spans="1:2">
      <c r="A27" s="29">
        <v>2950</v>
      </c>
      <c r="B27" s="24" t="s">
        <v>11</v>
      </c>
    </row>
    <row r="28" spans="1:2">
      <c r="A28" s="29">
        <v>11952.67</v>
      </c>
      <c r="B28" s="24" t="s">
        <v>11</v>
      </c>
    </row>
    <row r="29" spans="1:2" hidden="1">
      <c r="A29" s="29">
        <v>88736</v>
      </c>
      <c r="B29" s="24" t="s">
        <v>13</v>
      </c>
    </row>
    <row r="30" spans="1:2" hidden="1">
      <c r="A30" s="29">
        <v>1770</v>
      </c>
      <c r="B30" s="24" t="s">
        <v>19</v>
      </c>
    </row>
    <row r="31" spans="1:2" hidden="1">
      <c r="A31" s="29">
        <v>13806</v>
      </c>
      <c r="B31" s="24" t="s">
        <v>17</v>
      </c>
    </row>
    <row r="32" spans="1:2" hidden="1">
      <c r="A32" s="29">
        <v>8507.7999999999993</v>
      </c>
      <c r="B32" s="24" t="s">
        <v>19</v>
      </c>
    </row>
    <row r="33" spans="1:2" hidden="1">
      <c r="A33" s="29">
        <v>2392.9</v>
      </c>
      <c r="B33" s="24" t="s">
        <v>19</v>
      </c>
    </row>
    <row r="34" spans="1:2" hidden="1">
      <c r="A34" s="29">
        <v>48581</v>
      </c>
      <c r="B34" s="24" t="s">
        <v>17</v>
      </c>
    </row>
    <row r="35" spans="1:2" hidden="1">
      <c r="A35" s="22">
        <v>1090.32</v>
      </c>
      <c r="B35" s="24" t="s">
        <v>19</v>
      </c>
    </row>
    <row r="36" spans="1:2" hidden="1">
      <c r="A36" s="22">
        <v>11849.9</v>
      </c>
      <c r="B36" s="24" t="s">
        <v>19</v>
      </c>
    </row>
    <row r="37" spans="1:2" hidden="1">
      <c r="A37" s="22">
        <v>4294.6099999999997</v>
      </c>
      <c r="B37" s="24" t="s">
        <v>19</v>
      </c>
    </row>
    <row r="38" spans="1:2" hidden="1">
      <c r="A38" s="29">
        <v>33169.800000000003</v>
      </c>
      <c r="B38" s="24" t="s">
        <v>12</v>
      </c>
    </row>
    <row r="39" spans="1:2" hidden="1">
      <c r="A39" s="29">
        <v>3658</v>
      </c>
      <c r="B39" s="24" t="s">
        <v>12</v>
      </c>
    </row>
    <row r="40" spans="1:2">
      <c r="A40" s="51">
        <v>4720</v>
      </c>
      <c r="B40" s="24" t="s">
        <v>11</v>
      </c>
    </row>
    <row r="41" spans="1:2" hidden="1">
      <c r="A41" s="29">
        <v>34620.019999999997</v>
      </c>
      <c r="B41" s="24" t="s">
        <v>19</v>
      </c>
    </row>
    <row r="42" spans="1:2" hidden="1">
      <c r="A42" s="22">
        <v>33512</v>
      </c>
      <c r="B42" s="24" t="s">
        <v>19</v>
      </c>
    </row>
    <row r="43" spans="1:2" hidden="1">
      <c r="A43" s="29">
        <v>3450</v>
      </c>
      <c r="B43" s="24" t="s">
        <v>13</v>
      </c>
    </row>
    <row r="44" spans="1:2" hidden="1">
      <c r="A44" s="29">
        <v>434240</v>
      </c>
      <c r="B44" s="24" t="s">
        <v>12</v>
      </c>
    </row>
    <row r="45" spans="1:2" hidden="1">
      <c r="A45" s="29">
        <v>8142</v>
      </c>
      <c r="B45" s="24" t="s">
        <v>19</v>
      </c>
    </row>
    <row r="46" spans="1:2" hidden="1">
      <c r="A46" s="30">
        <v>15000.75</v>
      </c>
      <c r="B46" s="24" t="s">
        <v>19</v>
      </c>
    </row>
    <row r="47" spans="1:2" hidden="1">
      <c r="A47" s="30">
        <v>3200.16</v>
      </c>
      <c r="B47" s="24" t="s">
        <v>19</v>
      </c>
    </row>
    <row r="48" spans="1:2" hidden="1">
      <c r="A48" s="29">
        <v>19923.39</v>
      </c>
      <c r="B48" s="24" t="s">
        <v>17</v>
      </c>
    </row>
    <row r="49" spans="1:2">
      <c r="A49" s="29">
        <v>758754.4</v>
      </c>
      <c r="B49" s="24" t="s">
        <v>11</v>
      </c>
    </row>
    <row r="50" spans="1:2" hidden="1">
      <c r="A50" s="31">
        <v>57587.54</v>
      </c>
      <c r="B50" s="24" t="s">
        <v>19</v>
      </c>
    </row>
    <row r="51" spans="1:2" hidden="1">
      <c r="A51" s="31">
        <v>8104.8</v>
      </c>
      <c r="B51" s="24" t="s">
        <v>19</v>
      </c>
    </row>
    <row r="52" spans="1:2">
      <c r="A52" s="31">
        <v>65784</v>
      </c>
      <c r="B52" s="24" t="s">
        <v>11</v>
      </c>
    </row>
    <row r="53" spans="1:2" hidden="1">
      <c r="A53" s="29">
        <v>7125.69</v>
      </c>
      <c r="B53" s="24" t="s">
        <v>19</v>
      </c>
    </row>
    <row r="54" spans="1:2" hidden="1">
      <c r="A54" s="29">
        <v>141600</v>
      </c>
      <c r="B54" s="24" t="s">
        <v>19</v>
      </c>
    </row>
    <row r="55" spans="1:2" hidden="1">
      <c r="A55" s="22">
        <v>4130</v>
      </c>
      <c r="B55" s="24" t="s">
        <v>19</v>
      </c>
    </row>
    <row r="56" spans="1:2" hidden="1">
      <c r="A56" s="29">
        <v>5133</v>
      </c>
      <c r="B56" s="24" t="s">
        <v>17</v>
      </c>
    </row>
    <row r="57" spans="1:2" hidden="1">
      <c r="A57" s="29">
        <v>38202.5</v>
      </c>
      <c r="B57" s="24" t="s">
        <v>17</v>
      </c>
    </row>
    <row r="58" spans="1:2" hidden="1">
      <c r="A58" s="29">
        <v>15340.54</v>
      </c>
      <c r="B58" s="24" t="s">
        <v>17</v>
      </c>
    </row>
    <row r="59" spans="1:2" hidden="1">
      <c r="A59" s="29">
        <v>51990.400000000001</v>
      </c>
      <c r="B59" s="24" t="s">
        <v>19</v>
      </c>
    </row>
    <row r="60" spans="1:2" hidden="1">
      <c r="A60" s="29">
        <v>28453</v>
      </c>
      <c r="B60" s="24" t="s">
        <v>19</v>
      </c>
    </row>
    <row r="61" spans="1:2" hidden="1">
      <c r="A61" s="29">
        <v>28453</v>
      </c>
      <c r="B61" s="24" t="s">
        <v>19</v>
      </c>
    </row>
    <row r="62" spans="1:2" hidden="1">
      <c r="A62" s="29">
        <v>28453</v>
      </c>
      <c r="B62" s="24" t="s">
        <v>19</v>
      </c>
    </row>
    <row r="63" spans="1:2" hidden="1">
      <c r="A63" s="29">
        <v>28453</v>
      </c>
      <c r="B63" s="24" t="s">
        <v>19</v>
      </c>
    </row>
    <row r="64" spans="1:2" hidden="1">
      <c r="A64" s="29">
        <v>28453</v>
      </c>
      <c r="B64" s="24" t="s">
        <v>19</v>
      </c>
    </row>
    <row r="65" spans="1:2" hidden="1">
      <c r="A65" s="29">
        <v>28453</v>
      </c>
      <c r="B65" s="24" t="s">
        <v>19</v>
      </c>
    </row>
    <row r="66" spans="1:2">
      <c r="A66" s="60">
        <v>105149.5</v>
      </c>
      <c r="B66" s="27" t="s">
        <v>11</v>
      </c>
    </row>
    <row r="67" spans="1:2" hidden="1">
      <c r="A67" s="29">
        <v>5079.8999999999996</v>
      </c>
      <c r="B67" s="24" t="s">
        <v>17</v>
      </c>
    </row>
  </sheetData>
  <autoFilter ref="A1:B67">
    <filterColumn colId="1">
      <filters>
        <filter val="0-30 DI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ccastellanos</dc:creator>
  <cp:lastModifiedBy>ccastellanos</cp:lastModifiedBy>
  <cp:lastPrinted>2017-09-01T15:51:02Z</cp:lastPrinted>
  <dcterms:created xsi:type="dcterms:W3CDTF">2016-10-12T12:51:49Z</dcterms:created>
  <dcterms:modified xsi:type="dcterms:W3CDTF">2017-09-01T15:52:02Z</dcterms:modified>
</cp:coreProperties>
</file>